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账户余额为：13880元
2019.04.24下级马梅花升级董事 -10400元
2019.04.24下级董事马梅花下单 +1560元
2019.04.24下级王蕾升级董事 -10400元</t>
        </r>
      </text>
    </comment>
    <comment ref="L267" authorId="2">
      <text>
        <r>
          <rPr>
            <b/>
            <sz val="9"/>
            <rFont val="宋体"/>
            <charset val="134"/>
          </rPr>
          <t>补货11500元</t>
        </r>
      </text>
    </comment>
    <comment ref="L285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88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91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4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97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6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6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42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5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48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4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10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11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29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82" authorId="1">
      <text>
        <r>
          <rPr>
            <sz val="9"/>
            <rFont val="宋体"/>
            <charset val="134"/>
          </rPr>
          <t>退换货u2-1 回弹不了</t>
        </r>
      </text>
    </comment>
    <comment ref="L528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34" authorId="1">
      <text>
        <r>
          <rPr>
            <sz val="9"/>
            <rFont val="宋体"/>
            <charset val="134"/>
          </rPr>
          <t>有1600元是黄冰锋的</t>
        </r>
      </text>
    </comment>
    <comment ref="L546" authorId="3">
      <text>
        <r>
          <rPr>
            <sz val="9"/>
            <rFont val="宋体"/>
            <charset val="134"/>
          </rPr>
          <t>黄冰锋余额 1340</t>
        </r>
      </text>
    </comment>
    <comment ref="L552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55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76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47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59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88" authorId="1">
      <text>
        <r>
          <rPr>
            <sz val="9"/>
            <rFont val="宋体"/>
            <charset val="134"/>
          </rPr>
          <t>送600</t>
        </r>
      </text>
    </comment>
    <comment ref="D812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16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27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28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17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60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29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26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53" authorId="1">
      <text>
        <r>
          <rPr>
            <sz val="9"/>
            <rFont val="宋体"/>
            <charset val="134"/>
          </rPr>
          <t>下级申请代理扣了1500元</t>
        </r>
      </text>
    </comment>
    <comment ref="L1210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6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5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54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64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67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334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78" authorId="1">
      <text>
        <r>
          <rPr>
            <sz val="9"/>
            <rFont val="宋体"/>
            <charset val="134"/>
          </rPr>
          <t>送600余额</t>
        </r>
      </text>
    </comment>
    <comment ref="B1465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29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01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4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7" authorId="1">
      <text>
        <r>
          <rPr>
            <sz val="9"/>
            <rFont val="宋体"/>
            <charset val="134"/>
          </rPr>
          <t xml:space="preserve">
深圳的</t>
        </r>
      </text>
    </comment>
    <comment ref="B1610" authorId="1">
      <text>
        <r>
          <rPr>
            <sz val="9"/>
            <rFont val="宋体"/>
            <charset val="134"/>
          </rPr>
          <t xml:space="preserve">
深圳的</t>
        </r>
      </text>
    </comment>
    <comment ref="B1613" authorId="1">
      <text>
        <r>
          <rPr>
            <sz val="9"/>
            <rFont val="宋体"/>
            <charset val="134"/>
          </rPr>
          <t xml:space="preserve">
深圳的</t>
        </r>
      </text>
    </comment>
    <comment ref="L1647" authorId="2">
      <text>
        <r>
          <rPr>
            <b/>
            <sz val="9"/>
            <rFont val="宋体"/>
            <charset val="134"/>
          </rPr>
          <t>+69000
·</t>
        </r>
      </text>
    </comment>
    <comment ref="L1656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04" authorId="1">
      <text>
        <r>
          <rPr>
            <sz val="9"/>
            <rFont val="宋体"/>
            <charset val="134"/>
          </rPr>
          <t>1.18-1.22号搞活动送的</t>
        </r>
      </text>
    </comment>
    <comment ref="L1872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881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905" authorId="2">
      <text>
        <r>
          <rPr>
            <b/>
            <sz val="9"/>
            <rFont val="宋体"/>
            <charset val="134"/>
          </rPr>
          <t>+23000</t>
        </r>
      </text>
    </comment>
    <comment ref="L1914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953" authorId="2">
      <text>
        <r>
          <rPr>
            <b/>
            <sz val="9"/>
            <rFont val="宋体"/>
            <charset val="134"/>
          </rPr>
          <t>+46000</t>
        </r>
      </text>
    </comment>
    <comment ref="L1956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007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010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13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100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121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130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133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193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199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0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08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238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<sst xmlns="http://schemas.openxmlformats.org/spreadsheetml/2006/main" count="4246" uniqueCount="1127">
  <si>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</si>
  <si>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</si>
  <si>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</si>
  <si>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</si>
  <si>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</si>
  <si>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</si>
  <si>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</si>
  <si>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</si>
  <si>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</si>
  <si>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</si>
  <si>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</si>
  <si>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</si>
  <si>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</si>
  <si>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</si>
  <si>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</si>
  <si>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</si>
  <si>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</si>
  <si>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</si>
  <si>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</si>
  <si>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</si>
  <si>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</si>
  <si>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</si>
  <si>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</si>
  <si>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</si>
  <si>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</si>
  <si>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</si>
  <si>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</si>
  <si>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</si>
  <si>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</si>
  <si>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</si>
  <si>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</si>
  <si>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</si>
  <si>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</si>
  <si>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</si>
  <si>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</si>
  <si>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</si>
  <si>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</si>
  <si>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</si>
  <si>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</si>
  <si>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</si>
  <si>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</si>
  <si>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</si>
  <si>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</si>
  <si>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</si>
  <si>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</si>
  <si>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</si>
  <si>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</si>
  <si>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</si>
  <si>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</si>
  <si>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</si>
  <si>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</si>
  <si>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</si>
  <si>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</si>
  <si>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</si>
  <si>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</si>
  <si>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</si>
  <si>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</si>
  <si>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</si>
  <si>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</si>
  <si>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</si>
  <si>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</si>
  <si>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</si>
  <si>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</si>
  <si>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</si>
  <si>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</si>
  <si>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</si>
  <si>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</si>
  <si>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</si>
  <si>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</si>
  <si>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</si>
  <si>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</si>
  <si>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</si>
  <si>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</si>
  <si>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</si>
  <si>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</si>
  <si>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</si>
  <si>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</si>
  <si>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</si>
  <si>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</si>
  <si>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</si>
  <si>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</si>
  <si>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</si>
  <si>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</si>
  <si>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</si>
  <si>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</si>
  <si>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</si>
  <si>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</si>
  <si>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</si>
  <si>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</si>
  <si>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</si>
  <si>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</si>
  <si>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</si>
  <si>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</si>
  <si>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</si>
  <si>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</si>
  <si>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</si>
  <si>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</si>
  <si>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</si>
  <si>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</si>
  <si>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</si>
  <si>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</si>
  <si>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</si>
  <si>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</si>
  <si>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</si>
  <si>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</si>
  <si>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</si>
  <si>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</si>
  <si>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</si>
  <si>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</si>
  <si>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</si>
  <si>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</si>
  <si>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</si>
  <si>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</si>
  <si>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</si>
  <si>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</si>
  <si>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</si>
  <si>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</si>
  <si>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</si>
  <si>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</si>
  <si>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</si>
  <si>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</si>
  <si>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</si>
  <si>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</si>
  <si>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</si>
  <si>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</si>
  <si>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</si>
  <si>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</si>
  <si>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</si>
  <si>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</si>
  <si>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</si>
  <si>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</si>
  <si>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</si>
  <si>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</si>
  <si>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</si>
  <si>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</si>
  <si>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</si>
  <si>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</si>
  <si>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</si>
  <si>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</si>
  <si>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</si>
  <si>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</si>
  <si>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</si>
  <si>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</si>
  <si>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</si>
  <si>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</si>
  <si>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</si>
  <si>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</si>
  <si>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</si>
  <si>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</si>
  <si>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</si>
  <si>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</si>
  <si>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</si>
  <si>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</si>
  <si>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</si>
  <si>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</si>
  <si>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</si>
  <si>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</si>
  <si>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</si>
  <si>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</si>
  <si>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</si>
  <si>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</si>
  <si>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</si>
  <si>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</si>
  <si>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</si>
  <si>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</si>
  <si>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</si>
  <si>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</si>
  <si>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</si>
  <si>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</si>
  <si>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</si>
  <si>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</si>
  <si>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</si>
  <si>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</si>
  <si>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</si>
  <si>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</si>
  <si>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</si>
  <si>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</si>
  <si>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</si>
  <si>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</si>
  <si>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</si>
  <si>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</si>
  <si>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</si>
  <si>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</si>
  <si>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</si>
  <si>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</si>
  <si>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</si>
  <si>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</si>
  <si>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</si>
  <si>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</si>
  <si>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</si>
  <si>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4.24下单</t>
  </si>
  <si>
    <t>13880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</si>
  <si>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</si>
  <si>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</si>
  <si>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</si>
  <si>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</si>
  <si>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</si>
  <si>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</si>
  <si>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</si>
  <si>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</si>
  <si>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</si>
  <si>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</si>
  <si>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</si>
  <si>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</si>
  <si>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</si>
  <si>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</si>
  <si>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</si>
  <si>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</si>
  <si>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</si>
  <si>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</si>
  <si>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</si>
  <si>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</si>
  <si>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</si>
  <si>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</si>
  <si>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</si>
  <si>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</si>
  <si>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</si>
  <si>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</si>
  <si>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</si>
  <si>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</si>
  <si>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</si>
  <si>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</si>
  <si>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</si>
  <si>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</si>
  <si>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</si>
  <si>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</si>
  <si>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</si>
  <si>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</si>
  <si>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</si>
  <si>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</si>
  <si>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</si>
  <si>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</si>
  <si>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</si>
  <si>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</si>
  <si>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</si>
  <si>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</si>
  <si>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</si>
  <si>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</si>
  <si>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</si>
  <si>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</si>
  <si>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</si>
  <si>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</si>
  <si>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</si>
  <si>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</si>
  <si>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</si>
  <si>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</si>
  <si>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</si>
  <si>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</si>
  <si>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</si>
  <si>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</si>
  <si>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</si>
  <si>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</si>
  <si>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</si>
  <si>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</si>
  <si>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</si>
  <si>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</si>
  <si>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</si>
  <si>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</si>
  <si>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</si>
  <si>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</si>
  <si>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</si>
  <si>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</si>
  <si>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</si>
  <si>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</si>
  <si>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</si>
  <si>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</si>
  <si>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</si>
  <si>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</si>
  <si>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</si>
  <si>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</si>
  <si>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</si>
  <si>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</si>
  <si>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</si>
  <si>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</si>
  <si>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</si>
  <si>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</si>
  <si>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</si>
  <si>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</si>
  <si>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</si>
  <si>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</si>
  <si>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</si>
  <si>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</si>
  <si>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</si>
  <si>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</si>
  <si>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</si>
  <si>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</si>
  <si>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</si>
  <si>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</si>
  <si>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</si>
  <si>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</si>
  <si>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</si>
  <si>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</si>
  <si>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</si>
  <si>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</si>
  <si>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</si>
  <si>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</si>
  <si>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</si>
  <si>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</si>
  <si>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</si>
  <si>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</si>
  <si>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</si>
  <si>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</si>
  <si>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</si>
  <si>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</si>
  <si>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</si>
  <si>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</si>
  <si>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</si>
  <si>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</si>
  <si>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</si>
  <si>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</si>
  <si>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</si>
  <si>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</si>
  <si>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</si>
  <si>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</si>
  <si>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</si>
  <si>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</si>
  <si>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</si>
  <si>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</si>
  <si>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</si>
  <si>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</si>
  <si>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</si>
  <si>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</si>
  <si>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</si>
  <si>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</si>
  <si>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</si>
  <si>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</si>
  <si>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</si>
  <si>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</si>
  <si>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</si>
  <si>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</si>
  <si>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</si>
  <si>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</si>
  <si>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</si>
  <si>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</si>
  <si>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</si>
  <si>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</si>
  <si>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</si>
  <si>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</si>
  <si>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</si>
  <si>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</si>
  <si>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</si>
  <si>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</si>
  <si>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</si>
  <si>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</si>
  <si>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</si>
  <si>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</si>
  <si>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</si>
  <si>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</si>
  <si>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</si>
  <si>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</si>
  <si>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</si>
  <si>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</si>
  <si>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</si>
  <si>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</si>
  <si>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</si>
  <si>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</si>
  <si>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</si>
  <si>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</si>
  <si>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</si>
  <si>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</si>
  <si>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</si>
  <si>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</si>
  <si>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</si>
  <si>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</si>
  <si>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</si>
  <si>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</si>
  <si>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</si>
  <si>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</si>
  <si>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</si>
  <si>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</si>
  <si>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</si>
  <si>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</si>
  <si>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</si>
  <si>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</si>
  <si>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</si>
  <si>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</si>
  <si>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</si>
  <si>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</si>
  <si>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</si>
  <si>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</si>
  <si>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</si>
  <si>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</si>
  <si>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</si>
  <si>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</si>
  <si>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</si>
  <si>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</si>
  <si>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</si>
  <si>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</si>
  <si>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</si>
  <si>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</si>
  <si>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</si>
  <si>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</si>
  <si>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</si>
  <si>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</si>
  <si>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</si>
  <si>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</si>
  <si>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</si>
  <si>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</si>
  <si>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</si>
  <si>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</si>
  <si>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</si>
  <si>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</si>
  <si>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</si>
  <si>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</si>
  <si>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</si>
  <si>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</si>
  <si>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</si>
  <si>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</si>
  <si>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</si>
  <si>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</si>
  <si>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</si>
  <si>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</si>
  <si>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</si>
  <si>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</si>
  <si>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</si>
  <si>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</si>
  <si>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</si>
  <si>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</si>
  <si>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</si>
  <si>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</si>
  <si>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</si>
  <si>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</si>
  <si>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</si>
  <si>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</si>
  <si>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</si>
  <si>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</si>
  <si>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</si>
  <si>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</si>
  <si>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</si>
  <si>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</si>
  <si>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</si>
  <si>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</si>
  <si>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</si>
  <si>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</si>
  <si>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</si>
  <si>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</si>
  <si>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</si>
  <si>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</si>
  <si>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</si>
  <si>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</si>
  <si>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</si>
  <si>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</si>
  <si>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</si>
  <si>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</si>
  <si>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</si>
  <si>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</si>
  <si>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</si>
  <si>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</si>
  <si>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</si>
  <si>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</si>
  <si>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</si>
  <si>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</si>
  <si>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</si>
  <si>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</si>
  <si>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</si>
  <si>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</si>
  <si>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</si>
  <si>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</si>
  <si>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</si>
  <si>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</si>
  <si>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</si>
  <si>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</si>
  <si>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</si>
  <si>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</si>
  <si>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</si>
  <si>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</si>
  <si>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</si>
  <si>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</si>
  <si>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</si>
  <si>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</si>
  <si>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</si>
  <si>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</si>
  <si>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</si>
  <si>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</si>
  <si>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</si>
  <si>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</si>
  <si>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</si>
  <si>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</si>
  <si>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</si>
  <si>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</si>
  <si>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</si>
  <si>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</si>
  <si>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</si>
  <si>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</si>
  <si>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</si>
  <si>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</si>
  <si>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</si>
  <si>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</si>
  <si>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</si>
  <si>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</si>
  <si>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</si>
  <si>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</si>
  <si>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</si>
  <si>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</si>
  <si>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</si>
  <si>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</si>
  <si>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</si>
  <si>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</si>
  <si>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</si>
  <si>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</si>
  <si>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</si>
  <si>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</si>
  <si>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</si>
  <si>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</si>
  <si>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</si>
  <si>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</si>
  <si>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</si>
  <si>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</si>
  <si>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</si>
  <si>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</si>
  <si>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</si>
  <si>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</si>
  <si>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</si>
  <si>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</si>
  <si>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</si>
  <si>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</si>
  <si>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</si>
  <si>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</si>
  <si>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</si>
  <si>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</si>
  <si>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</si>
  <si>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</si>
  <si>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</si>
  <si>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</si>
  <si>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</si>
  <si>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</si>
  <si>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</si>
  <si>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</si>
  <si>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</si>
  <si>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</si>
  <si>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</si>
  <si>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</si>
  <si>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</si>
  <si>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</si>
  <si>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</si>
  <si>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</si>
  <si>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</si>
  <si>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</si>
  <si>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</si>
  <si>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</si>
  <si>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</si>
  <si>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</si>
  <si>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</si>
  <si>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</si>
  <si>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</si>
  <si>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</si>
  <si>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</si>
  <si>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</si>
  <si>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</si>
  <si>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</si>
  <si>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</si>
  <si>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</si>
  <si>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</si>
  <si>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</si>
  <si>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</si>
  <si>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</si>
  <si>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</si>
  <si>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</si>
  <si>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</si>
  <si>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</si>
  <si>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</si>
  <si>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</si>
  <si>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</si>
  <si>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</si>
  <si>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</si>
  <si>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</si>
  <si>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</si>
  <si>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</si>
  <si>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</si>
  <si>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</si>
  <si>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</si>
  <si>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</si>
  <si>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</si>
  <si>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</si>
  <si>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</si>
  <si>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</si>
  <si>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</si>
  <si>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</si>
  <si>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</si>
  <si>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</si>
  <si>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</si>
  <si>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</si>
  <si>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</si>
  <si>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</si>
  <si>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</si>
  <si>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</si>
  <si>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</si>
  <si>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</si>
  <si>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</si>
  <si>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</si>
  <si>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</si>
  <si>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</si>
  <si>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</si>
  <si>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</si>
  <si>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</si>
  <si>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</si>
  <si>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</si>
  <si>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</si>
  <si>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</si>
  <si>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</si>
  <si>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</si>
  <si>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</si>
  <si>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</si>
  <si>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</si>
  <si>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</si>
  <si>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</si>
  <si>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</si>
  <si>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</si>
  <si>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</si>
  <si>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</si>
  <si>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</si>
  <si>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</si>
  <si>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</si>
  <si>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</si>
  <si>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</si>
  <si>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</si>
  <si>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</si>
  <si>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</si>
  <si>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</si>
  <si>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</si>
  <si>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</si>
  <si>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</si>
  <si>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</si>
  <si>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</si>
  <si>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</si>
  <si>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</si>
  <si>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</si>
  <si>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</si>
  <si>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</si>
  <si>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</si>
  <si>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</si>
  <si>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</si>
  <si>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</si>
  <si>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</si>
  <si>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</si>
  <si>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</si>
  <si>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</si>
  <si>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</si>
  <si>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</si>
  <si>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</si>
  <si>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</si>
  <si>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</si>
  <si>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</si>
  <si>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</si>
  <si>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</si>
  <si>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</si>
  <si>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</si>
  <si>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</si>
  <si>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</si>
  <si>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</si>
  <si>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</si>
  <si>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</si>
  <si>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</si>
  <si>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</si>
  <si>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</si>
  <si>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</si>
  <si>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</si>
  <si>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</si>
  <si>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</si>
  <si>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</si>
  <si>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</si>
  <si>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</si>
  <si>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</si>
  <si>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</si>
  <si>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</si>
  <si>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</si>
  <si>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</si>
  <si>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</si>
  <si>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</si>
  <si>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</si>
  <si>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</si>
  <si>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</si>
  <si>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</si>
  <si>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</si>
  <si>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</si>
  <si>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</si>
  <si>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</si>
  <si>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</si>
  <si>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</si>
  <si>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</si>
  <si>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</si>
  <si>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</si>
  <si>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</si>
  <si>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</si>
  <si>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</si>
  <si>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</si>
  <si>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</si>
  <si>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</si>
  <si>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</si>
  <si>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</si>
  <si>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</si>
  <si>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</si>
  <si>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</si>
  <si>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</si>
  <si>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</si>
  <si>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</si>
  <si>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</si>
  <si>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</si>
  <si>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</si>
  <si>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</si>
  <si>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</si>
  <si>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</si>
  <si>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</si>
  <si>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</si>
  <si>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</si>
  <si>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</si>
  <si>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</si>
  <si>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</si>
  <si>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</si>
  <si>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</si>
  <si>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</si>
  <si>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</si>
  <si>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</si>
  <si>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</si>
  <si>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</si>
  <si>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</si>
  <si>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</si>
  <si>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</si>
  <si>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</si>
  <si>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</si>
  <si>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</si>
  <si>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</si>
  <si>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</si>
  <si>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</si>
  <si>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</si>
  <si>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</si>
  <si>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</si>
  <si>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</si>
  <si>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</si>
  <si>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</si>
  <si>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</si>
  <si>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</si>
  <si>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</si>
  <si>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</si>
  <si>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</si>
  <si>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</si>
  <si>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</si>
  <si>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</si>
  <si>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</si>
  <si>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</si>
  <si>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</si>
  <si>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</si>
  <si>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</si>
  <si>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</si>
  <si>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</si>
  <si>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</si>
  <si>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</si>
  <si>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</si>
  <si>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</si>
  <si>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</si>
  <si>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</si>
  <si>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</si>
  <si>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</si>
  <si>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</si>
  <si>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</si>
  <si>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</si>
  <si>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</si>
  <si>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</si>
  <si>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</si>
  <si>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</si>
  <si>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</si>
  <si>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</si>
  <si>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</si>
  <si>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</si>
  <si>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</si>
  <si>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</si>
  <si>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</si>
  <si>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</si>
  <si>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</si>
  <si>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</si>
  <si>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</si>
  <si>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</si>
  <si>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</si>
  <si>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</si>
  <si>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</si>
  <si>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</si>
  <si>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</si>
  <si>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</si>
  <si>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</si>
  <si>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</si>
  <si>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</si>
  <si>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</si>
  <si>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</si>
  <si>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</si>
  <si>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</si>
  <si>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</si>
  <si>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</si>
  <si>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</si>
  <si>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</si>
  <si>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</si>
  <si>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</si>
  <si>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</si>
  <si>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</si>
  <si>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</si>
  <si>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</si>
  <si>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</si>
  <si>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</si>
  <si>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</si>
  <si>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</si>
  <si>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</si>
  <si>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</si>
  <si>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</si>
  <si>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</si>
  <si>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</si>
  <si>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</si>
  <si>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</si>
  <si>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</si>
  <si>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</si>
  <si>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</si>
  <si>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</si>
  <si>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</si>
  <si>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</si>
  <si>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</si>
  <si>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</si>
  <si>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</si>
  <si>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</si>
  <si>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</si>
  <si>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</si>
  <si>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</si>
  <si>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</si>
  <si>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</si>
  <si>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</si>
  <si>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</si>
  <si>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</si>
  <si>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</si>
  <si>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</si>
  <si>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</si>
  <si>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</si>
  <si>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</si>
  <si>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</si>
  <si>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</si>
  <si>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</si>
  <si>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</si>
  <si>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</si>
  <si>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</si>
  <si>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</si>
  <si>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</si>
  <si>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</si>
  <si>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</si>
  <si>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</si>
  <si>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</si>
  <si>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</si>
  <si>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</si>
  <si>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</si>
  <si>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</si>
  <si>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</si>
  <si>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</si>
  <si>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</si>
  <si>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</si>
  <si>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</si>
  <si>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</si>
  <si>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</si>
  <si>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</si>
  <si>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</si>
  <si>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</si>
  <si>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</si>
  <si>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</si>
  <si>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</si>
  <si>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</si>
  <si>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</si>
  <si>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</si>
  <si>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</si>
  <si>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</si>
  <si>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</si>
  <si>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</si>
  <si>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</si>
  <si>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</si>
  <si>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</si>
  <si>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</si>
  <si>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</si>
  <si>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</si>
  <si>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</si>
  <si>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</si>
  <si>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</si>
  <si>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</si>
  <si>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</si>
  <si>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</si>
  <si>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</si>
  <si>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</si>
  <si>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</si>
  <si>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</si>
  <si>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</si>
  <si>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</si>
  <si>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</si>
  <si>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</si>
  <si>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</si>
  <si>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</si>
  <si>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</si>
  <si>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</si>
  <si>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</si>
  <si>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</si>
  <si>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</si>
  <si>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</si>
  <si>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</si>
  <si>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</si>
  <si>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</si>
  <si>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</si>
  <si>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</si>
  <si>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</si>
  <si>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</si>
  <si>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</si>
  <si>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</si>
  <si>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</si>
  <si>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</si>
  <si>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</si>
  <si>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</si>
  <si>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</si>
  <si>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</si>
  <si>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</si>
  <si>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</si>
  <si>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</si>
  <si>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</si>
  <si>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</si>
  <si>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</si>
  <si>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</si>
  <si>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</si>
  <si>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</si>
  <si>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</si>
  <si>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</si>
  <si>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</si>
  <si>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</si>
  <si>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</si>
  <si>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</si>
  <si>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</si>
  <si>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</si>
  <si>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</si>
  <si>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</si>
  <si>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</si>
  <si>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</si>
  <si>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</si>
  <si>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</si>
  <si>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</si>
  <si>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</si>
  <si>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</si>
  <si>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</si>
  <si>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</si>
  <si>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</si>
  <si>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</si>
  <si>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</si>
  <si>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</si>
  <si>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</si>
  <si>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</si>
  <si>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</si>
  <si>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</si>
  <si>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</si>
  <si>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10800</t>
  </si>
  <si>
    <t>鲁星宜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</si>
  <si>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</si>
  <si>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</si>
  <si>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</si>
  <si>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</si>
  <si>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</si>
  <si>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</si>
  <si>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</si>
  <si>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</si>
  <si>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</si>
  <si>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</si>
  <si>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</si>
  <si>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</si>
  <si>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</si>
  <si>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</si>
  <si>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</si>
  <si>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</si>
  <si>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</si>
  <si>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</si>
  <si>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</si>
  <si>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</si>
  <si>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</si>
  <si>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</si>
  <si>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</si>
  <si>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</si>
  <si>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</si>
  <si>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</si>
  <si>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</si>
  <si>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</si>
  <si>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</si>
  <si>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</si>
  <si>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</si>
  <si>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</si>
  <si>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</si>
  <si>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</si>
  <si>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</si>
  <si>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</si>
  <si>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</si>
  <si>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</si>
  <si>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</si>
  <si>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</si>
  <si>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</si>
  <si>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</si>
  <si>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</si>
  <si>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</si>
  <si>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53040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</si>
  <si>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</si>
  <si>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</si>
  <si>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</si>
  <si>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</si>
  <si>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</si>
  <si>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</si>
  <si>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</si>
  <si>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</si>
  <si>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</si>
  <si>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</si>
  <si>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</si>
  <si>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</si>
  <si>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</si>
  <si>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</si>
  <si>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</si>
  <si>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57950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</si>
  <si>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</si>
  <si>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</si>
  <si>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</si>
  <si>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</si>
  <si>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</si>
  <si>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</si>
  <si>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</si>
  <si>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</si>
  <si>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</si>
  <si>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</si>
  <si>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51580</t>
  </si>
  <si>
    <t>48070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</si>
  <si>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</si>
  <si>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</si>
  <si>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</si>
  <si>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</si>
  <si>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</si>
  <si>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</si>
  <si>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</si>
  <si>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</si>
  <si>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</si>
  <si>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</si>
  <si>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</si>
  <si>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</si>
  <si>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</si>
  <si>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</si>
  <si>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</si>
  <si>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</si>
  <si>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</si>
  <si>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</si>
  <si>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</si>
  <si>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</si>
  <si>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</si>
  <si>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</si>
  <si>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</si>
  <si>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</si>
  <si>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</si>
  <si>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</si>
  <si>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</si>
  <si>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</si>
  <si>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</si>
  <si>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</si>
  <si>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</si>
  <si>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</si>
  <si>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</si>
  <si>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46790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</si>
  <si>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</si>
  <si>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</si>
  <si>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</si>
  <si>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</si>
  <si>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</si>
  <si>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</si>
  <si>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</si>
  <si>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</si>
  <si>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</si>
  <si>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</si>
  <si>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</si>
  <si>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</si>
  <si>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</si>
  <si>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</si>
  <si>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</si>
  <si>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</si>
  <si>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</si>
  <si>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10040</t>
  </si>
  <si>
    <t>苏腾腾</t>
  </si>
  <si>
    <t>63350</t>
  </si>
  <si>
    <t>62090</t>
  </si>
  <si>
    <t>60510</t>
  </si>
  <si>
    <t>61010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</si>
  <si>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</si>
  <si>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</si>
  <si>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</si>
  <si>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</si>
  <si>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</si>
  <si>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</si>
  <si>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</si>
  <si>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</si>
  <si>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</si>
  <si>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</si>
  <si>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</si>
  <si>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</si>
  <si>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</si>
  <si>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</si>
  <si>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</si>
  <si>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</si>
  <si>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</si>
  <si>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</si>
  <si>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</si>
  <si>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</si>
  <si>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</si>
  <si>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</si>
  <si>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</si>
  <si>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</si>
  <si>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</si>
  <si>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</si>
  <si>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</si>
  <si>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</si>
  <si>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</si>
  <si>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</si>
  <si>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</si>
  <si>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</si>
  <si>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</si>
  <si>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</si>
  <si>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</si>
  <si>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</si>
  <si>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</si>
  <si>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</si>
  <si>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</si>
  <si>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</si>
  <si>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</si>
  <si>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</si>
  <si>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</si>
  <si>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</si>
  <si>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</si>
  <si>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</si>
  <si>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</si>
  <si>
    <t>何梦琳</t>
  </si>
  <si>
    <t>范碧荣</t>
  </si>
  <si>
    <t>580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</si>
</sst>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Tahoma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23" borderId="3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462</xdr:row>
      <xdr:rowOff>0</xdr:rowOff>
    </xdr:from>
    <xdr:to>
      <xdr:col>16</xdr:col>
      <xdr:colOff>267335</xdr:colOff>
      <xdr:row>463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05688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428</xdr:row>
      <xdr:rowOff>0</xdr:rowOff>
    </xdr:from>
    <xdr:to>
      <xdr:col>12</xdr:col>
      <xdr:colOff>134620</xdr:colOff>
      <xdr:row>429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460615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53"/>
  <sheetViews>
    <sheetView tabSelected="1" workbookViewId="0">
      <pane ySplit="1" topLeftCell="A1840" activePane="bottomLeft" state="frozen"/>
      <selection/>
      <selection pane="bottomLeft" activeCell="N1868" sqref="N1868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5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132</v>
      </c>
      <c r="C206" s="2" t="s">
        <v>190</v>
      </c>
      <c r="D206" s="2">
        <v>6</v>
      </c>
      <c r="M206" s="2" t="s">
        <v>20</v>
      </c>
    </row>
    <row r="207" ht="14.25" customHeight="1" spans="1:12">
      <c r="A207" s="7"/>
      <c r="B207" s="7"/>
      <c r="D207" s="24">
        <v>1380</v>
      </c>
      <c r="E207" s="24"/>
      <c r="F207" s="24"/>
      <c r="G207" s="24"/>
      <c r="H207" s="24"/>
      <c r="I207" s="24"/>
      <c r="J207" s="24"/>
      <c r="K207" s="3">
        <f>SUM(D207:J207)</f>
        <v>1380</v>
      </c>
      <c r="L207" s="3" t="s">
        <v>191</v>
      </c>
    </row>
    <row r="208" ht="14.25" customHeight="1" spans="1:2">
      <c r="A208" s="7"/>
      <c r="B208" s="7"/>
    </row>
    <row r="209" spans="1:13">
      <c r="A209" s="7" t="s">
        <v>70</v>
      </c>
      <c r="B209" s="7" t="s">
        <v>192</v>
      </c>
      <c r="C209" s="2" t="s">
        <v>33</v>
      </c>
      <c r="D209" s="2">
        <v>7</v>
      </c>
      <c r="G209" s="2">
        <v>1</v>
      </c>
      <c r="H209" s="2">
        <v>3</v>
      </c>
      <c r="M209" s="2" t="s">
        <v>30</v>
      </c>
    </row>
    <row r="210" spans="4:12">
      <c r="D210" s="10">
        <v>2100</v>
      </c>
      <c r="E210" s="10"/>
      <c r="F210" s="10"/>
      <c r="G210" s="10">
        <v>200</v>
      </c>
      <c r="H210" s="10">
        <v>810</v>
      </c>
      <c r="I210" s="10"/>
      <c r="J210" s="10"/>
      <c r="K210" s="3">
        <f>SUM(D210:J210)</f>
        <v>3110</v>
      </c>
      <c r="L210" s="3" t="s">
        <v>31</v>
      </c>
    </row>
    <row r="212" spans="1:15">
      <c r="A212" s="7" t="s">
        <v>72</v>
      </c>
      <c r="B212" s="7" t="s">
        <v>192</v>
      </c>
      <c r="C212" s="2" t="s">
        <v>193</v>
      </c>
      <c r="D212" s="2">
        <v>8</v>
      </c>
      <c r="H212" s="2">
        <v>2</v>
      </c>
      <c r="I212" s="2">
        <v>2</v>
      </c>
      <c r="M212" s="2" t="s">
        <v>20</v>
      </c>
      <c r="N212" s="2" t="s">
        <v>194</v>
      </c>
      <c r="O212" s="3" t="s">
        <v>75</v>
      </c>
    </row>
    <row r="213" spans="4:12">
      <c r="D213" s="10">
        <v>2080</v>
      </c>
      <c r="E213" s="10"/>
      <c r="F213" s="10"/>
      <c r="G213" s="10"/>
      <c r="H213" s="10">
        <v>460</v>
      </c>
      <c r="I213" s="10">
        <v>460</v>
      </c>
      <c r="J213" s="10"/>
      <c r="K213" s="3">
        <f>SUM(D213:J213)</f>
        <v>3000</v>
      </c>
      <c r="L213" s="3" t="s">
        <v>195</v>
      </c>
    </row>
    <row r="215" ht="24" spans="1:13">
      <c r="A215" s="7" t="s">
        <v>72</v>
      </c>
      <c r="B215" s="7" t="s">
        <v>192</v>
      </c>
      <c r="C215" s="2" t="s">
        <v>73</v>
      </c>
      <c r="D215" s="2">
        <v>9</v>
      </c>
      <c r="H215" s="2">
        <v>2</v>
      </c>
      <c r="M215" s="17" t="s">
        <v>196</v>
      </c>
    </row>
    <row r="216" spans="4:12">
      <c r="D216" s="10">
        <v>2340</v>
      </c>
      <c r="E216" s="10"/>
      <c r="F216" s="10"/>
      <c r="G216" s="10"/>
      <c r="H216" s="10">
        <v>460</v>
      </c>
      <c r="I216" s="10"/>
      <c r="J216" s="10"/>
      <c r="K216" s="3">
        <f>SUM(D216:J216)</f>
        <v>2800</v>
      </c>
      <c r="L216" s="3" t="s">
        <v>197</v>
      </c>
    </row>
    <row r="218" spans="1:13">
      <c r="A218" s="7" t="s">
        <v>72</v>
      </c>
      <c r="B218" s="7" t="s">
        <v>192</v>
      </c>
      <c r="C218" s="2" t="s">
        <v>198</v>
      </c>
      <c r="D218" s="2">
        <v>10</v>
      </c>
      <c r="M218" s="2" t="s">
        <v>20</v>
      </c>
    </row>
    <row r="219" spans="4:12">
      <c r="D219" s="10">
        <v>2600</v>
      </c>
      <c r="E219" s="10"/>
      <c r="F219" s="10"/>
      <c r="G219" s="10"/>
      <c r="H219" s="10"/>
      <c r="I219" s="10"/>
      <c r="J219" s="10"/>
      <c r="K219" s="3" t="s">
        <v>199</v>
      </c>
      <c r="L219" s="3" t="s">
        <v>57</v>
      </c>
    </row>
    <row r="221" spans="1:13">
      <c r="A221" s="7" t="s">
        <v>72</v>
      </c>
      <c r="B221" s="7" t="s">
        <v>200</v>
      </c>
      <c r="C221" s="2" t="s">
        <v>33</v>
      </c>
      <c r="D221" s="2">
        <v>32</v>
      </c>
      <c r="E221" s="2">
        <v>1</v>
      </c>
      <c r="F221" s="2">
        <v>1</v>
      </c>
      <c r="G221" s="2">
        <v>2</v>
      </c>
      <c r="H221" s="2">
        <v>4</v>
      </c>
      <c r="M221" s="2" t="s">
        <v>20</v>
      </c>
    </row>
    <row r="222" spans="4:12">
      <c r="D222" s="9">
        <v>8320</v>
      </c>
      <c r="E222" s="10">
        <v>220</v>
      </c>
      <c r="F222" s="10">
        <v>190</v>
      </c>
      <c r="G222" s="10">
        <v>340</v>
      </c>
      <c r="H222" s="10">
        <v>920</v>
      </c>
      <c r="I222" s="10"/>
      <c r="J222" s="10"/>
      <c r="K222" s="3">
        <f>SUM(D222:J222)</f>
        <v>9990</v>
      </c>
      <c r="L222" s="26">
        <v>0</v>
      </c>
    </row>
    <row r="223" spans="4:12">
      <c r="D223" s="11"/>
      <c r="L223" s="26"/>
    </row>
    <row r="224" spans="1:15">
      <c r="A224" s="7" t="s">
        <v>72</v>
      </c>
      <c r="B224" s="7" t="s">
        <v>200</v>
      </c>
      <c r="C224" s="2" t="s">
        <v>201</v>
      </c>
      <c r="D224" s="11">
        <v>11</v>
      </c>
      <c r="H224" s="2">
        <v>3</v>
      </c>
      <c r="I224" s="2">
        <v>2</v>
      </c>
      <c r="L224" s="26"/>
      <c r="M224" s="2" t="s">
        <v>20</v>
      </c>
      <c r="N224" s="2" t="s">
        <v>202</v>
      </c>
      <c r="O224" s="3" t="s">
        <v>203</v>
      </c>
    </row>
    <row r="225" spans="4:12">
      <c r="D225" s="9">
        <v>2860</v>
      </c>
      <c r="E225" s="10"/>
      <c r="F225" s="10"/>
      <c r="G225" s="10"/>
      <c r="H225" s="10">
        <v>690</v>
      </c>
      <c r="I225" s="10">
        <v>460</v>
      </c>
      <c r="J225" s="10"/>
      <c r="K225" s="3">
        <f>SUM(D225:J225)</f>
        <v>4010</v>
      </c>
      <c r="L225" s="26" t="s">
        <v>204</v>
      </c>
    </row>
    <row r="227" spans="1:13">
      <c r="A227" s="7" t="s">
        <v>70</v>
      </c>
      <c r="B227" s="7" t="s">
        <v>205</v>
      </c>
      <c r="C227" s="2" t="s">
        <v>35</v>
      </c>
      <c r="D227" s="2">
        <v>10</v>
      </c>
      <c r="M227" s="2" t="s">
        <v>51</v>
      </c>
    </row>
    <row r="228" spans="4:12">
      <c r="D228" s="10">
        <v>3000</v>
      </c>
      <c r="E228" s="10"/>
      <c r="F228" s="10"/>
      <c r="G228" s="10"/>
      <c r="H228" s="10"/>
      <c r="I228" s="10"/>
      <c r="J228" s="10"/>
      <c r="K228" s="3">
        <f>SUM(D228:J228)</f>
        <v>3000</v>
      </c>
      <c r="L228" s="3">
        <v>0</v>
      </c>
    </row>
    <row r="230" spans="1:15">
      <c r="A230" s="7" t="s">
        <v>70</v>
      </c>
      <c r="B230" s="7" t="s">
        <v>205</v>
      </c>
      <c r="C230" s="2" t="s">
        <v>206</v>
      </c>
      <c r="H230" s="2">
        <v>1</v>
      </c>
      <c r="M230" s="2" t="s">
        <v>30</v>
      </c>
      <c r="N230" s="2" t="s">
        <v>207</v>
      </c>
      <c r="O230" s="3" t="s">
        <v>208</v>
      </c>
    </row>
    <row r="231" spans="4:12">
      <c r="D231" s="10"/>
      <c r="E231" s="10"/>
      <c r="F231" s="10"/>
      <c r="G231" s="10"/>
      <c r="H231" s="10">
        <v>270</v>
      </c>
      <c r="I231" s="10"/>
      <c r="J231" s="10"/>
      <c r="K231" s="3">
        <f>SUM(D231:J231)</f>
        <v>270</v>
      </c>
      <c r="L231" s="3" t="s">
        <v>31</v>
      </c>
    </row>
    <row r="233" ht="24" spans="1:15">
      <c r="A233" s="7" t="s">
        <v>70</v>
      </c>
      <c r="B233" s="7" t="s">
        <v>205</v>
      </c>
      <c r="C233" s="2" t="s">
        <v>209</v>
      </c>
      <c r="D233" s="2">
        <v>1</v>
      </c>
      <c r="J233" s="2" t="s">
        <v>210</v>
      </c>
      <c r="M233" s="2" t="s">
        <v>51</v>
      </c>
      <c r="N233" s="17" t="s">
        <v>211</v>
      </c>
      <c r="O233" s="23" t="s">
        <v>212</v>
      </c>
    </row>
    <row r="234" spans="4:12">
      <c r="D234" s="10">
        <v>300</v>
      </c>
      <c r="E234" s="10"/>
      <c r="F234" s="10"/>
      <c r="G234" s="10"/>
      <c r="H234" s="10"/>
      <c r="I234" s="10"/>
      <c r="J234" s="10">
        <v>3000</v>
      </c>
      <c r="K234" s="3" t="s">
        <v>213</v>
      </c>
      <c r="L234" s="3" t="s">
        <v>49</v>
      </c>
    </row>
    <row r="236" spans="1:13">
      <c r="A236" s="7" t="s">
        <v>70</v>
      </c>
      <c r="B236" s="7" t="s">
        <v>205</v>
      </c>
      <c r="C236" s="2" t="s">
        <v>214</v>
      </c>
      <c r="D236" s="2">
        <v>1</v>
      </c>
      <c r="E236" s="2">
        <v>1</v>
      </c>
      <c r="G236" s="2">
        <v>1</v>
      </c>
      <c r="H236" s="2">
        <v>1</v>
      </c>
      <c r="M236" s="2" t="s">
        <v>51</v>
      </c>
    </row>
    <row r="237" spans="4:12">
      <c r="D237" s="10">
        <v>300</v>
      </c>
      <c r="E237" s="10">
        <v>260</v>
      </c>
      <c r="F237" s="10"/>
      <c r="G237" s="10">
        <v>200</v>
      </c>
      <c r="H237" s="10">
        <v>270</v>
      </c>
      <c r="I237" s="10"/>
      <c r="J237" s="10"/>
      <c r="K237" s="3">
        <f>SUM(D237:J237)</f>
        <v>1030</v>
      </c>
      <c r="L237" s="3" t="s">
        <v>215</v>
      </c>
    </row>
    <row r="239" spans="1:13">
      <c r="A239" s="7" t="s">
        <v>70</v>
      </c>
      <c r="B239" s="7" t="s">
        <v>205</v>
      </c>
      <c r="C239" s="2" t="s">
        <v>216</v>
      </c>
      <c r="D239" s="2">
        <v>1</v>
      </c>
      <c r="H239" s="2">
        <v>1</v>
      </c>
      <c r="M239" s="2" t="s">
        <v>20</v>
      </c>
    </row>
    <row r="240" spans="4:12">
      <c r="D240" s="10">
        <v>300</v>
      </c>
      <c r="E240" s="10"/>
      <c r="F240" s="10"/>
      <c r="G240" s="10"/>
      <c r="H240" s="10">
        <v>270</v>
      </c>
      <c r="I240" s="10"/>
      <c r="J240" s="10"/>
      <c r="K240" s="3">
        <f>SUM(D240:J240)</f>
        <v>570</v>
      </c>
      <c r="L240" s="3" t="s">
        <v>217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205</v>
      </c>
      <c r="C242" s="2" t="s">
        <v>218</v>
      </c>
      <c r="D242" s="12"/>
      <c r="E242" s="12"/>
      <c r="F242" s="12">
        <v>1</v>
      </c>
      <c r="G242" s="12"/>
      <c r="H242" s="12"/>
      <c r="I242" s="12"/>
      <c r="J242" s="12"/>
      <c r="M242" s="2" t="s">
        <v>20</v>
      </c>
    </row>
    <row r="243" spans="4:12">
      <c r="D243" s="10"/>
      <c r="E243" s="10"/>
      <c r="F243" s="10">
        <v>220</v>
      </c>
      <c r="G243" s="10"/>
      <c r="H243" s="10"/>
      <c r="I243" s="10"/>
      <c r="J243" s="10"/>
      <c r="K243" s="3">
        <f>SUM(D243:J243)</f>
        <v>220</v>
      </c>
      <c r="L243" s="3" t="s">
        <v>69</v>
      </c>
    </row>
    <row r="244" spans="4:10">
      <c r="D244" s="12"/>
      <c r="E244" s="12"/>
      <c r="F244" s="12"/>
      <c r="G244" s="12"/>
      <c r="H244" s="12"/>
      <c r="I244" s="12"/>
      <c r="J244" s="12"/>
    </row>
    <row r="245" spans="1:13">
      <c r="A245" s="7" t="s">
        <v>70</v>
      </c>
      <c r="B245" s="7" t="s">
        <v>205</v>
      </c>
      <c r="C245" s="2" t="s">
        <v>219</v>
      </c>
      <c r="D245" s="2">
        <v>2</v>
      </c>
      <c r="H245" s="2">
        <v>1</v>
      </c>
      <c r="J245" s="2" t="s">
        <v>220</v>
      </c>
      <c r="M245" s="2" t="s">
        <v>51</v>
      </c>
    </row>
    <row r="246" spans="4:12">
      <c r="D246" s="10">
        <v>600</v>
      </c>
      <c r="E246" s="10"/>
      <c r="F246" s="10"/>
      <c r="G246" s="10"/>
      <c r="H246" s="10">
        <v>270</v>
      </c>
      <c r="I246" s="10"/>
      <c r="J246" s="10">
        <v>5000</v>
      </c>
      <c r="K246" s="3">
        <f>SUM(D246:H246)</f>
        <v>870</v>
      </c>
      <c r="L246" s="3" t="s">
        <v>221</v>
      </c>
    </row>
    <row r="247" spans="9:9">
      <c r="I247" s="2" t="s">
        <v>222</v>
      </c>
    </row>
    <row r="248" spans="1:13">
      <c r="A248" s="7" t="s">
        <v>17</v>
      </c>
      <c r="B248" s="7" t="s">
        <v>223</v>
      </c>
      <c r="C248" s="2" t="s">
        <v>224</v>
      </c>
      <c r="D248" s="2">
        <v>19</v>
      </c>
      <c r="H248" s="2">
        <v>3</v>
      </c>
      <c r="M248" s="7" t="s">
        <v>51</v>
      </c>
    </row>
    <row r="249" spans="4:12">
      <c r="D249" s="10">
        <v>4370</v>
      </c>
      <c r="E249" s="10"/>
      <c r="F249" s="10"/>
      <c r="G249" s="10"/>
      <c r="H249" s="10">
        <v>600</v>
      </c>
      <c r="I249" s="10"/>
      <c r="J249" s="10"/>
      <c r="K249" s="3">
        <f>SUM(D249:J249)</f>
        <v>4970</v>
      </c>
      <c r="L249" s="3">
        <v>18030</v>
      </c>
    </row>
    <row r="251" spans="1:13">
      <c r="A251" s="7" t="s">
        <v>17</v>
      </c>
      <c r="B251" s="7" t="s">
        <v>223</v>
      </c>
      <c r="C251" s="2" t="s">
        <v>225</v>
      </c>
      <c r="D251" s="2">
        <v>7</v>
      </c>
      <c r="G251" s="2">
        <v>2</v>
      </c>
      <c r="H251" s="2">
        <v>2</v>
      </c>
      <c r="M251" s="2" t="s">
        <v>20</v>
      </c>
    </row>
    <row r="252" spans="4:12">
      <c r="D252" s="10">
        <v>1610</v>
      </c>
      <c r="E252" s="10"/>
      <c r="F252" s="10"/>
      <c r="G252" s="10">
        <v>300</v>
      </c>
      <c r="H252" s="10">
        <v>400</v>
      </c>
      <c r="I252" s="10"/>
      <c r="J252" s="10"/>
      <c r="K252" s="3">
        <f>SUM(D252:J252)</f>
        <v>2310</v>
      </c>
      <c r="L252" s="3">
        <v>15720</v>
      </c>
    </row>
    <row r="254" spans="1:13">
      <c r="A254" s="7" t="s">
        <v>17</v>
      </c>
      <c r="B254" s="7" t="s">
        <v>223</v>
      </c>
      <c r="C254" s="2" t="s">
        <v>88</v>
      </c>
      <c r="D254" s="2">
        <v>8</v>
      </c>
      <c r="G254" s="2">
        <v>2</v>
      </c>
      <c r="M254" s="2" t="s">
        <v>20</v>
      </c>
    </row>
    <row r="255" spans="4:12">
      <c r="D255" s="10">
        <v>1840</v>
      </c>
      <c r="E255" s="10"/>
      <c r="F255" s="10"/>
      <c r="G255" s="10">
        <v>300</v>
      </c>
      <c r="H255" s="10"/>
      <c r="I255" s="10"/>
      <c r="J255" s="10"/>
      <c r="K255" s="3">
        <f>SUM(D255:J255)</f>
        <v>2140</v>
      </c>
      <c r="L255" s="3" t="s">
        <v>226</v>
      </c>
    </row>
    <row r="257" spans="1:13">
      <c r="A257" s="7" t="s">
        <v>17</v>
      </c>
      <c r="B257" s="7" t="s">
        <v>223</v>
      </c>
      <c r="C257" s="2" t="s">
        <v>156</v>
      </c>
      <c r="D257" s="2">
        <v>15</v>
      </c>
      <c r="E257" s="2">
        <v>2</v>
      </c>
      <c r="H257" s="2">
        <v>2</v>
      </c>
      <c r="M257" s="2" t="s">
        <v>20</v>
      </c>
    </row>
    <row r="258" spans="4:12">
      <c r="D258" s="10">
        <v>3450</v>
      </c>
      <c r="E258" s="10">
        <v>380</v>
      </c>
      <c r="F258" s="10"/>
      <c r="G258" s="10"/>
      <c r="H258" s="10">
        <v>400</v>
      </c>
      <c r="I258" s="10"/>
      <c r="J258" s="10"/>
      <c r="K258" s="3">
        <f>SUM(D258:J258)</f>
        <v>4230</v>
      </c>
      <c r="L258" s="3" t="s">
        <v>227</v>
      </c>
    </row>
    <row r="260" spans="1:13">
      <c r="A260" s="7" t="s">
        <v>17</v>
      </c>
      <c r="B260" s="7" t="s">
        <v>223</v>
      </c>
      <c r="C260" s="2" t="s">
        <v>228</v>
      </c>
      <c r="D260" s="2">
        <v>4</v>
      </c>
      <c r="F260" s="2">
        <v>2</v>
      </c>
      <c r="H260" s="2">
        <v>4</v>
      </c>
      <c r="M260" s="2" t="s">
        <v>20</v>
      </c>
    </row>
    <row r="261" spans="4:12">
      <c r="D261" s="10">
        <v>920</v>
      </c>
      <c r="E261" s="10"/>
      <c r="F261" s="10">
        <v>340</v>
      </c>
      <c r="G261" s="10"/>
      <c r="H261" s="10">
        <v>800</v>
      </c>
      <c r="I261" s="10"/>
      <c r="J261" s="10"/>
      <c r="K261" s="3">
        <f>SUM(D261:J261)</f>
        <v>2060</v>
      </c>
      <c r="L261" s="3" t="s">
        <v>229</v>
      </c>
    </row>
    <row r="263" spans="1:13">
      <c r="A263" s="7" t="s">
        <v>17</v>
      </c>
      <c r="B263" s="7" t="s">
        <v>223</v>
      </c>
      <c r="C263" s="2" t="s">
        <v>230</v>
      </c>
      <c r="D263" s="2">
        <v>8</v>
      </c>
      <c r="E263" s="2">
        <v>2</v>
      </c>
      <c r="M263" s="2" t="s">
        <v>20</v>
      </c>
    </row>
    <row r="264" spans="4:12">
      <c r="D264" s="10">
        <v>1840</v>
      </c>
      <c r="E264" s="10">
        <v>380</v>
      </c>
      <c r="F264" s="10"/>
      <c r="G264" s="10"/>
      <c r="H264" s="10"/>
      <c r="I264" s="10"/>
      <c r="J264" s="10"/>
      <c r="K264" s="3">
        <f>SUM(D264:J264)</f>
        <v>2220</v>
      </c>
      <c r="L264" s="3" t="s">
        <v>231</v>
      </c>
    </row>
    <row r="266" spans="1:13">
      <c r="A266" s="7" t="s">
        <v>17</v>
      </c>
      <c r="B266" s="7" t="s">
        <v>223</v>
      </c>
      <c r="C266" s="2" t="s">
        <v>232</v>
      </c>
      <c r="D266" s="2">
        <v>8</v>
      </c>
      <c r="H266" s="2">
        <v>2</v>
      </c>
      <c r="M266" s="2" t="s">
        <v>20</v>
      </c>
    </row>
    <row r="267" spans="4:12">
      <c r="D267" s="10">
        <v>1840</v>
      </c>
      <c r="E267" s="10"/>
      <c r="F267" s="10"/>
      <c r="G267" s="10"/>
      <c r="H267" s="10">
        <v>400</v>
      </c>
      <c r="I267" s="10"/>
      <c r="J267" s="10"/>
      <c r="K267" s="3">
        <f>SUM(D267:J267)</f>
        <v>2240</v>
      </c>
      <c r="L267" s="3" t="s">
        <v>233</v>
      </c>
    </row>
    <row r="268" spans="4:10">
      <c r="D268" s="12"/>
      <c r="E268" s="12"/>
      <c r="F268" s="12"/>
      <c r="G268" s="12"/>
      <c r="H268" s="12"/>
      <c r="I268" s="12"/>
      <c r="J268" s="12"/>
    </row>
    <row r="269" spans="1:13">
      <c r="A269" s="7" t="s">
        <v>17</v>
      </c>
      <c r="B269" s="7" t="s">
        <v>223</v>
      </c>
      <c r="C269" s="2" t="s">
        <v>234</v>
      </c>
      <c r="D269" s="12">
        <v>4</v>
      </c>
      <c r="E269" s="12">
        <v>2</v>
      </c>
      <c r="F269" s="12"/>
      <c r="G269" s="12"/>
      <c r="H269" s="12">
        <v>4</v>
      </c>
      <c r="I269" s="12"/>
      <c r="J269" s="12"/>
      <c r="M269" s="2" t="s">
        <v>20</v>
      </c>
    </row>
    <row r="270" spans="4:12">
      <c r="D270" s="10">
        <v>920</v>
      </c>
      <c r="E270" s="10">
        <v>380</v>
      </c>
      <c r="F270" s="10"/>
      <c r="G270" s="10"/>
      <c r="H270" s="10">
        <v>800</v>
      </c>
      <c r="I270" s="10"/>
      <c r="J270" s="10"/>
      <c r="K270" s="3">
        <f>SUM(D270:J270)</f>
        <v>2100</v>
      </c>
      <c r="L270" s="3" t="s">
        <v>235</v>
      </c>
    </row>
    <row r="272" spans="1:13">
      <c r="A272" s="7" t="s">
        <v>17</v>
      </c>
      <c r="B272" s="7" t="s">
        <v>223</v>
      </c>
      <c r="C272" s="2" t="s">
        <v>219</v>
      </c>
      <c r="D272" s="2">
        <v>12</v>
      </c>
      <c r="H272" s="2">
        <v>5</v>
      </c>
      <c r="M272" s="2" t="s">
        <v>51</v>
      </c>
    </row>
    <row r="273" spans="4:12">
      <c r="D273" s="10">
        <v>2760</v>
      </c>
      <c r="E273" s="10"/>
      <c r="F273" s="10"/>
      <c r="G273" s="10"/>
      <c r="H273" s="10">
        <v>1000</v>
      </c>
      <c r="I273" s="10"/>
      <c r="J273" s="10"/>
      <c r="K273" s="3">
        <f>SUM(D273:J273)</f>
        <v>3760</v>
      </c>
      <c r="L273" s="3" t="s">
        <v>236</v>
      </c>
    </row>
    <row r="275" ht="14" customHeight="1" spans="1:13">
      <c r="A275" s="7" t="s">
        <v>17</v>
      </c>
      <c r="B275" s="7" t="s">
        <v>237</v>
      </c>
      <c r="C275" s="2" t="s">
        <v>35</v>
      </c>
      <c r="D275" s="2">
        <v>13</v>
      </c>
      <c r="E275" s="2">
        <v>2</v>
      </c>
      <c r="H275" s="2">
        <v>5</v>
      </c>
      <c r="M275" s="2" t="s">
        <v>20</v>
      </c>
    </row>
    <row r="276" spans="4:12">
      <c r="D276" s="10">
        <v>2990</v>
      </c>
      <c r="E276" s="10">
        <v>380</v>
      </c>
      <c r="F276" s="10"/>
      <c r="G276" s="10"/>
      <c r="H276" s="9">
        <v>1000</v>
      </c>
      <c r="I276" s="9"/>
      <c r="J276" s="10"/>
      <c r="K276" s="3">
        <f>SUM(D276:J276)</f>
        <v>4370</v>
      </c>
      <c r="L276" s="3" t="s">
        <v>238</v>
      </c>
    </row>
    <row r="277" spans="1:9">
      <c r="A277" s="7"/>
      <c r="B277" s="12"/>
      <c r="H277" s="11"/>
      <c r="I277" s="11"/>
    </row>
    <row r="278" spans="1:13">
      <c r="A278" s="7" t="s">
        <v>17</v>
      </c>
      <c r="B278" s="12" t="s">
        <v>237</v>
      </c>
      <c r="C278" s="2" t="s">
        <v>239</v>
      </c>
      <c r="D278" s="2">
        <v>17</v>
      </c>
      <c r="F278" s="2">
        <v>2</v>
      </c>
      <c r="H278" s="11">
        <v>7</v>
      </c>
      <c r="I278" s="11"/>
      <c r="J278" s="16" t="s">
        <v>66</v>
      </c>
      <c r="M278" s="2" t="s">
        <v>20</v>
      </c>
    </row>
    <row r="279" spans="4:12">
      <c r="D279" s="10">
        <v>3910</v>
      </c>
      <c r="E279" s="10"/>
      <c r="F279" s="10">
        <v>340</v>
      </c>
      <c r="G279" s="10"/>
      <c r="H279" s="9">
        <v>1400</v>
      </c>
      <c r="I279" s="9"/>
      <c r="J279" s="10">
        <v>3800</v>
      </c>
      <c r="K279" s="3">
        <f>SUM(D279:J279)</f>
        <v>9450</v>
      </c>
      <c r="L279" s="3" t="s">
        <v>240</v>
      </c>
    </row>
    <row r="280" spans="8:9">
      <c r="H280" s="11"/>
      <c r="I280" s="11"/>
    </row>
    <row r="281" spans="1:13">
      <c r="A281" s="7" t="s">
        <v>17</v>
      </c>
      <c r="B281" s="12" t="s">
        <v>237</v>
      </c>
      <c r="C281" s="2" t="s">
        <v>91</v>
      </c>
      <c r="D281" s="2">
        <v>22</v>
      </c>
      <c r="G281" s="2">
        <v>1</v>
      </c>
      <c r="H281" s="11"/>
      <c r="I281" s="11">
        <v>1</v>
      </c>
      <c r="M281" s="2" t="s">
        <v>51</v>
      </c>
    </row>
    <row r="282" spans="4:12">
      <c r="D282" s="10">
        <v>5060</v>
      </c>
      <c r="E282" s="10"/>
      <c r="F282" s="10"/>
      <c r="G282" s="10">
        <v>150</v>
      </c>
      <c r="H282" s="9"/>
      <c r="I282" s="9">
        <v>200</v>
      </c>
      <c r="J282" s="10"/>
      <c r="K282" s="3">
        <f>SUM(D282:J282)</f>
        <v>5410</v>
      </c>
      <c r="L282" s="3" t="s">
        <v>241</v>
      </c>
    </row>
    <row r="283" spans="8:9">
      <c r="H283" s="11"/>
      <c r="I283" s="11"/>
    </row>
    <row r="284" spans="1:13">
      <c r="A284" s="7" t="s">
        <v>17</v>
      </c>
      <c r="B284" s="12" t="s">
        <v>237</v>
      </c>
      <c r="C284" s="2" t="s">
        <v>115</v>
      </c>
      <c r="D284" s="2">
        <v>10</v>
      </c>
      <c r="H284" s="11"/>
      <c r="I284" s="11"/>
      <c r="M284" s="2" t="s">
        <v>20</v>
      </c>
    </row>
    <row r="285" spans="4:12">
      <c r="D285" s="10">
        <v>2300</v>
      </c>
      <c r="E285" s="10"/>
      <c r="F285" s="10"/>
      <c r="G285" s="10"/>
      <c r="H285" s="9"/>
      <c r="I285" s="9"/>
      <c r="J285" s="10"/>
      <c r="K285" s="3" t="s">
        <v>116</v>
      </c>
      <c r="L285" s="3" t="s">
        <v>90</v>
      </c>
    </row>
    <row r="286" spans="8:9">
      <c r="H286" s="11"/>
      <c r="I286" s="11"/>
    </row>
    <row r="287" spans="1:15">
      <c r="A287" s="7" t="s">
        <v>17</v>
      </c>
      <c r="B287" s="12" t="s">
        <v>237</v>
      </c>
      <c r="C287" s="2" t="s">
        <v>242</v>
      </c>
      <c r="D287" s="2">
        <v>4</v>
      </c>
      <c r="H287" s="11"/>
      <c r="I287" s="11"/>
      <c r="M287" s="2" t="s">
        <v>20</v>
      </c>
      <c r="N287" s="2" t="s">
        <v>243</v>
      </c>
      <c r="O287" s="3" t="s">
        <v>244</v>
      </c>
    </row>
    <row r="288" spans="4:12">
      <c r="D288" s="10">
        <v>920</v>
      </c>
      <c r="E288" s="10"/>
      <c r="F288" s="10"/>
      <c r="G288" s="10"/>
      <c r="H288" s="9"/>
      <c r="I288" s="9"/>
      <c r="J288" s="10"/>
      <c r="K288" s="3">
        <f>SUM(D288:J288)</f>
        <v>920</v>
      </c>
      <c r="L288" s="3" t="s">
        <v>245</v>
      </c>
    </row>
    <row r="289" spans="8:9">
      <c r="H289" s="11"/>
      <c r="I289" s="11"/>
    </row>
    <row r="290" spans="1:13">
      <c r="A290" s="7" t="s">
        <v>17</v>
      </c>
      <c r="B290" s="12" t="s">
        <v>237</v>
      </c>
      <c r="C290" s="2" t="s">
        <v>58</v>
      </c>
      <c r="D290" s="2">
        <v>10</v>
      </c>
      <c r="H290" s="11"/>
      <c r="I290" s="11"/>
      <c r="M290" s="2" t="s">
        <v>20</v>
      </c>
    </row>
    <row r="291" spans="4:12">
      <c r="D291" s="10">
        <v>2300</v>
      </c>
      <c r="E291" s="10"/>
      <c r="F291" s="10"/>
      <c r="G291" s="10"/>
      <c r="H291" s="9"/>
      <c r="I291" s="9"/>
      <c r="J291" s="10"/>
      <c r="K291" s="3">
        <f>SUM(D291:J291)</f>
        <v>2300</v>
      </c>
      <c r="L291" s="3" t="s">
        <v>246</v>
      </c>
    </row>
    <row r="292" spans="8:9">
      <c r="H292" s="11"/>
      <c r="I292" s="11"/>
    </row>
    <row r="293" spans="1:13">
      <c r="A293" s="7" t="s">
        <v>17</v>
      </c>
      <c r="B293" s="12" t="s">
        <v>237</v>
      </c>
      <c r="C293" s="2" t="s">
        <v>247</v>
      </c>
      <c r="D293" s="2">
        <v>6</v>
      </c>
      <c r="H293" s="11"/>
      <c r="I293" s="11"/>
      <c r="M293" s="2" t="s">
        <v>20</v>
      </c>
    </row>
    <row r="294" spans="4:12">
      <c r="D294" s="10">
        <v>1380</v>
      </c>
      <c r="E294" s="10"/>
      <c r="F294" s="10"/>
      <c r="G294" s="10"/>
      <c r="H294" s="9"/>
      <c r="I294" s="9"/>
      <c r="J294" s="10"/>
      <c r="K294" s="3">
        <f>SUM(D294:J294)</f>
        <v>1380</v>
      </c>
      <c r="L294" s="3" t="s">
        <v>248</v>
      </c>
    </row>
    <row r="295" spans="4:10">
      <c r="D295" s="12"/>
      <c r="E295" s="12"/>
      <c r="F295" s="12"/>
      <c r="G295" s="12"/>
      <c r="H295" s="7"/>
      <c r="I295" s="7"/>
      <c r="J295" s="12"/>
    </row>
    <row r="296" spans="1:13">
      <c r="A296" s="7" t="s">
        <v>17</v>
      </c>
      <c r="B296" s="12" t="s">
        <v>237</v>
      </c>
      <c r="C296" s="2" t="s">
        <v>234</v>
      </c>
      <c r="D296" s="12"/>
      <c r="E296" s="12">
        <v>1</v>
      </c>
      <c r="F296" s="12"/>
      <c r="G296" s="12"/>
      <c r="H296" s="7"/>
      <c r="I296" s="7"/>
      <c r="J296" s="12"/>
      <c r="M296" s="2" t="s">
        <v>20</v>
      </c>
    </row>
    <row r="297" spans="4:12">
      <c r="D297" s="10"/>
      <c r="E297" s="10">
        <v>190</v>
      </c>
      <c r="F297" s="10"/>
      <c r="G297" s="10"/>
      <c r="H297" s="10"/>
      <c r="I297" s="10"/>
      <c r="J297" s="10"/>
      <c r="K297" s="3">
        <f>SUM(D297:J297)</f>
        <v>190</v>
      </c>
      <c r="L297" s="3" t="s">
        <v>249</v>
      </c>
    </row>
    <row r="298" spans="8:9">
      <c r="H298" s="11"/>
      <c r="I298" s="11"/>
    </row>
    <row r="299" spans="1:13">
      <c r="A299" s="7" t="s">
        <v>72</v>
      </c>
      <c r="B299" s="7" t="s">
        <v>250</v>
      </c>
      <c r="C299" s="2" t="s">
        <v>33</v>
      </c>
      <c r="D299" s="2">
        <v>16</v>
      </c>
      <c r="G299" s="2">
        <v>4</v>
      </c>
      <c r="M299" s="2" t="s">
        <v>51</v>
      </c>
    </row>
    <row r="300" spans="4:12">
      <c r="D300" s="10">
        <v>4160</v>
      </c>
      <c r="E300" s="10"/>
      <c r="F300" s="10"/>
      <c r="G300" s="10">
        <v>680</v>
      </c>
      <c r="H300" s="10"/>
      <c r="I300" s="10"/>
      <c r="J300" s="10"/>
      <c r="K300" s="3">
        <f>SUM(D300:J300)</f>
        <v>4840</v>
      </c>
      <c r="L300" s="3" t="s">
        <v>251</v>
      </c>
    </row>
    <row r="302" spans="1:13">
      <c r="A302" s="7" t="s">
        <v>72</v>
      </c>
      <c r="B302" s="7" t="s">
        <v>250</v>
      </c>
      <c r="C302" s="2" t="s">
        <v>193</v>
      </c>
      <c r="D302" s="2">
        <v>2</v>
      </c>
      <c r="H302" s="2">
        <v>2</v>
      </c>
      <c r="J302" s="2" t="s">
        <v>252</v>
      </c>
      <c r="M302" s="2" t="s">
        <v>253</v>
      </c>
    </row>
    <row r="303" spans="4:15">
      <c r="D303" s="10">
        <v>520</v>
      </c>
      <c r="E303" s="10"/>
      <c r="F303" s="10"/>
      <c r="G303" s="10"/>
      <c r="H303" s="10">
        <v>460</v>
      </c>
      <c r="I303" s="10"/>
      <c r="J303" s="10">
        <v>3000</v>
      </c>
      <c r="K303" s="3" t="s">
        <v>254</v>
      </c>
      <c r="L303" s="3" t="s">
        <v>255</v>
      </c>
      <c r="N303" s="2" t="s">
        <v>256</v>
      </c>
      <c r="O303" s="3" t="s">
        <v>257</v>
      </c>
    </row>
    <row r="304" spans="4:10">
      <c r="D304" s="12"/>
      <c r="E304" s="12"/>
      <c r="F304" s="12"/>
      <c r="G304" s="12"/>
      <c r="H304" s="12"/>
      <c r="I304" s="12"/>
      <c r="J304" s="12"/>
    </row>
    <row r="305" spans="1:13">
      <c r="A305" s="7" t="s">
        <v>72</v>
      </c>
      <c r="B305" s="7" t="s">
        <v>250</v>
      </c>
      <c r="C305" s="2" t="s">
        <v>130</v>
      </c>
      <c r="D305" s="12">
        <v>3</v>
      </c>
      <c r="E305" s="12"/>
      <c r="F305" s="12"/>
      <c r="G305" s="12"/>
      <c r="H305" s="12">
        <v>1</v>
      </c>
      <c r="I305" s="12"/>
      <c r="J305" s="12"/>
      <c r="M305" s="2" t="s">
        <v>20</v>
      </c>
    </row>
    <row r="306" spans="4:12">
      <c r="D306" s="10">
        <v>780</v>
      </c>
      <c r="E306" s="10"/>
      <c r="F306" s="10"/>
      <c r="G306" s="10"/>
      <c r="H306" s="10">
        <v>230</v>
      </c>
      <c r="I306" s="10"/>
      <c r="J306" s="10"/>
      <c r="K306" s="3">
        <f>SUM(D306:J306)</f>
        <v>1010</v>
      </c>
      <c r="L306" s="3" t="s">
        <v>258</v>
      </c>
    </row>
    <row r="308" spans="1:13">
      <c r="A308" s="7" t="s">
        <v>72</v>
      </c>
      <c r="B308" s="27" t="s">
        <v>259</v>
      </c>
      <c r="C308" s="2" t="s">
        <v>33</v>
      </c>
      <c r="D308" s="2">
        <v>20</v>
      </c>
      <c r="M308" s="2" t="s">
        <v>20</v>
      </c>
    </row>
    <row r="309" spans="2:12">
      <c r="B309" s="28"/>
      <c r="D309" s="10">
        <v>5200</v>
      </c>
      <c r="E309" s="10"/>
      <c r="F309" s="10"/>
      <c r="G309" s="10"/>
      <c r="H309" s="10"/>
      <c r="I309" s="10"/>
      <c r="J309" s="10"/>
      <c r="K309" s="3">
        <f>SUM(D309:J309)</f>
        <v>5200</v>
      </c>
      <c r="L309" s="3">
        <v>5200</v>
      </c>
    </row>
    <row r="310" spans="2:2">
      <c r="B310" s="28"/>
    </row>
    <row r="311" spans="1:13">
      <c r="A311" s="7" t="s">
        <v>72</v>
      </c>
      <c r="B311" s="27" t="s">
        <v>259</v>
      </c>
      <c r="C311" s="2" t="s">
        <v>260</v>
      </c>
      <c r="D311" s="2">
        <v>10</v>
      </c>
      <c r="M311" s="2" t="s">
        <v>20</v>
      </c>
    </row>
    <row r="312" spans="4:12">
      <c r="D312" s="10">
        <v>2600</v>
      </c>
      <c r="E312" s="10"/>
      <c r="F312" s="10"/>
      <c r="G312" s="10"/>
      <c r="H312" s="10"/>
      <c r="I312" s="10"/>
      <c r="J312" s="10"/>
      <c r="K312" s="3">
        <f>SUM(D312:J312)</f>
        <v>2600</v>
      </c>
      <c r="L312" s="3" t="s">
        <v>199</v>
      </c>
    </row>
    <row r="314" spans="1:13">
      <c r="A314" s="7" t="s">
        <v>72</v>
      </c>
      <c r="B314" s="27" t="s">
        <v>259</v>
      </c>
      <c r="C314" s="2" t="s">
        <v>261</v>
      </c>
      <c r="D314" s="2">
        <v>10</v>
      </c>
      <c r="M314" s="2" t="s">
        <v>20</v>
      </c>
    </row>
    <row r="315" spans="4:12">
      <c r="D315" s="10">
        <v>2600</v>
      </c>
      <c r="E315" s="10"/>
      <c r="F315" s="10"/>
      <c r="G315" s="10"/>
      <c r="H315" s="10"/>
      <c r="I315" s="10"/>
      <c r="J315" s="10"/>
      <c r="K315" s="3">
        <f>SUM(D315:J315)</f>
        <v>2600</v>
      </c>
      <c r="L315" s="3" t="s">
        <v>31</v>
      </c>
    </row>
    <row r="317" spans="1:13">
      <c r="A317" s="7" t="s">
        <v>17</v>
      </c>
      <c r="B317" s="7" t="s">
        <v>262</v>
      </c>
      <c r="C317" s="2" t="s">
        <v>33</v>
      </c>
      <c r="D317" s="2">
        <v>40</v>
      </c>
      <c r="E317" s="2">
        <v>3</v>
      </c>
      <c r="H317" s="2">
        <v>2</v>
      </c>
      <c r="J317" s="18" t="s">
        <v>47</v>
      </c>
      <c r="M317" s="2" t="s">
        <v>51</v>
      </c>
    </row>
    <row r="318" spans="4:12">
      <c r="D318" s="9">
        <v>9200</v>
      </c>
      <c r="E318" s="10">
        <v>570</v>
      </c>
      <c r="F318" s="10"/>
      <c r="G318" s="10"/>
      <c r="H318" s="10">
        <v>400</v>
      </c>
      <c r="I318" s="10"/>
      <c r="J318" s="10">
        <v>3100</v>
      </c>
      <c r="K318" s="3">
        <f>SUM(D318:J318)</f>
        <v>13270</v>
      </c>
      <c r="L318" s="3">
        <v>9730</v>
      </c>
    </row>
    <row r="319" spans="4:4">
      <c r="D319" s="11"/>
    </row>
    <row r="320" spans="1:13">
      <c r="A320" s="7" t="s">
        <v>17</v>
      </c>
      <c r="B320" s="7" t="s">
        <v>262</v>
      </c>
      <c r="C320" s="2" t="s">
        <v>85</v>
      </c>
      <c r="D320" s="11">
        <v>8</v>
      </c>
      <c r="E320" s="2">
        <v>1</v>
      </c>
      <c r="H320" s="2">
        <v>1</v>
      </c>
      <c r="M320" s="2" t="s">
        <v>20</v>
      </c>
    </row>
    <row r="321" spans="4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263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262</v>
      </c>
      <c r="C323" s="2" t="s">
        <v>264</v>
      </c>
      <c r="D323" s="11">
        <v>10</v>
      </c>
      <c r="M323" s="3" t="s">
        <v>20</v>
      </c>
    </row>
    <row r="324" spans="4:13">
      <c r="D324" s="9">
        <v>2300</v>
      </c>
      <c r="E324" s="10"/>
      <c r="F324" s="10"/>
      <c r="G324" s="10"/>
      <c r="H324" s="10"/>
      <c r="I324" s="10"/>
      <c r="J324" s="10"/>
      <c r="K324" s="3" t="s">
        <v>116</v>
      </c>
      <c r="L324" s="3" t="s">
        <v>76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262</v>
      </c>
      <c r="C326" s="2" t="s">
        <v>261</v>
      </c>
      <c r="D326" s="11">
        <v>10</v>
      </c>
      <c r="M326" s="3" t="s">
        <v>20</v>
      </c>
    </row>
    <row r="327" spans="4:13">
      <c r="D327" s="9">
        <v>2300</v>
      </c>
      <c r="E327" s="10"/>
      <c r="F327" s="10"/>
      <c r="G327" s="10"/>
      <c r="H327" s="10"/>
      <c r="I327" s="10"/>
      <c r="J327" s="10"/>
      <c r="K327" s="3">
        <f>SUM(D327:J327)</f>
        <v>2300</v>
      </c>
      <c r="L327" s="3" t="s">
        <v>265</v>
      </c>
      <c r="M327" s="3"/>
    </row>
    <row r="328" spans="4:13">
      <c r="D328" s="11"/>
      <c r="M328" s="3"/>
    </row>
    <row r="329" spans="1:15">
      <c r="A329" s="2" t="s">
        <v>17</v>
      </c>
      <c r="B329" s="2" t="s">
        <v>262</v>
      </c>
      <c r="C329" s="2" t="s">
        <v>193</v>
      </c>
      <c r="D329" s="11">
        <v>8</v>
      </c>
      <c r="H329" s="2">
        <v>2</v>
      </c>
      <c r="M329" s="3" t="s">
        <v>20</v>
      </c>
      <c r="N329" s="2" t="s">
        <v>266</v>
      </c>
      <c r="O329" s="3" t="s">
        <v>96</v>
      </c>
    </row>
    <row r="330" spans="4:13">
      <c r="D330" s="9">
        <v>1840</v>
      </c>
      <c r="E330" s="10"/>
      <c r="F330" s="10"/>
      <c r="G330" s="10"/>
      <c r="H330" s="10">
        <v>400</v>
      </c>
      <c r="I330" s="10"/>
      <c r="J330" s="10"/>
      <c r="K330" s="3">
        <f>SUM(D330:J330)</f>
        <v>2240</v>
      </c>
      <c r="L330" s="3" t="s">
        <v>267</v>
      </c>
      <c r="M330" s="3"/>
    </row>
    <row r="331" spans="4:13">
      <c r="D331" s="11"/>
      <c r="M331" s="3"/>
    </row>
    <row r="332" spans="1:13">
      <c r="A332" s="2" t="s">
        <v>17</v>
      </c>
      <c r="B332" s="2" t="s">
        <v>262</v>
      </c>
      <c r="C332" s="2" t="s">
        <v>198</v>
      </c>
      <c r="D332" s="11">
        <v>5</v>
      </c>
      <c r="H332" s="2">
        <v>1</v>
      </c>
      <c r="M332" s="3" t="s">
        <v>20</v>
      </c>
    </row>
    <row r="333" spans="4:13">
      <c r="D333" s="9">
        <v>1150</v>
      </c>
      <c r="E333" s="10"/>
      <c r="F333" s="10"/>
      <c r="G333" s="10"/>
      <c r="H333" s="10">
        <v>200</v>
      </c>
      <c r="I333" s="10"/>
      <c r="J333" s="10"/>
      <c r="K333" s="3">
        <f>SUM(D333:J333)</f>
        <v>1350</v>
      </c>
      <c r="L333" s="3" t="s">
        <v>268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262</v>
      </c>
      <c r="C335" s="2" t="s">
        <v>198</v>
      </c>
      <c r="D335" s="11">
        <v>10</v>
      </c>
      <c r="M335" s="3" t="s">
        <v>20</v>
      </c>
    </row>
    <row r="336" spans="4:13">
      <c r="D336" s="9">
        <v>2300</v>
      </c>
      <c r="E336" s="10"/>
      <c r="F336" s="10"/>
      <c r="G336" s="10"/>
      <c r="H336" s="10"/>
      <c r="I336" s="10"/>
      <c r="J336" s="10"/>
      <c r="K336" s="3">
        <f>SUM(D336:J336)</f>
        <v>2300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262</v>
      </c>
      <c r="C338" s="2" t="s">
        <v>270</v>
      </c>
      <c r="D338" s="11">
        <v>8</v>
      </c>
      <c r="E338" s="2">
        <v>1</v>
      </c>
      <c r="H338" s="2">
        <v>1</v>
      </c>
      <c r="M338" s="3" t="s">
        <v>20</v>
      </c>
    </row>
    <row r="339" spans="4:13">
      <c r="D339" s="9">
        <v>1840</v>
      </c>
      <c r="E339" s="10">
        <v>190</v>
      </c>
      <c r="F339" s="10"/>
      <c r="G339" s="10"/>
      <c r="H339" s="10">
        <v>200</v>
      </c>
      <c r="I339" s="10"/>
      <c r="J339" s="10"/>
      <c r="K339" s="3">
        <f>SUM(D339:J339)</f>
        <v>2230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262</v>
      </c>
      <c r="C341" s="2" t="s">
        <v>272</v>
      </c>
      <c r="D341" s="11">
        <v>9</v>
      </c>
      <c r="E341" s="2">
        <v>1</v>
      </c>
      <c r="M341" s="3" t="s">
        <v>20</v>
      </c>
    </row>
    <row r="342" spans="4:13">
      <c r="D342" s="9">
        <v>2070</v>
      </c>
      <c r="E342" s="10">
        <v>190</v>
      </c>
      <c r="F342" s="10"/>
      <c r="G342" s="10"/>
      <c r="H342" s="10"/>
      <c r="I342" s="10"/>
      <c r="J342" s="10"/>
      <c r="K342" s="3">
        <f>SUM(D342:J342)</f>
        <v>2260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262</v>
      </c>
      <c r="C344" s="2" t="s">
        <v>126</v>
      </c>
      <c r="D344" s="11"/>
      <c r="F344" s="2">
        <v>1</v>
      </c>
      <c r="M344" s="3" t="s">
        <v>20</v>
      </c>
    </row>
    <row r="345" spans="4:13">
      <c r="D345" s="9"/>
      <c r="E345" s="10"/>
      <c r="F345" s="10">
        <v>170</v>
      </c>
      <c r="G345" s="10"/>
      <c r="H345" s="10"/>
      <c r="I345" s="10"/>
      <c r="J345" s="10"/>
      <c r="K345" s="3">
        <f>SUM(D345:J345)</f>
        <v>170</v>
      </c>
      <c r="L345" s="3" t="s">
        <v>274</v>
      </c>
      <c r="M345" s="3"/>
    </row>
    <row r="346" spans="4:13">
      <c r="D346" s="11"/>
      <c r="M346" s="3"/>
    </row>
    <row r="347" ht="12" customHeight="1" spans="1:13">
      <c r="A347" s="2" t="s">
        <v>17</v>
      </c>
      <c r="B347" s="2" t="s">
        <v>262</v>
      </c>
      <c r="C347" s="2" t="s">
        <v>275</v>
      </c>
      <c r="D347" s="11"/>
      <c r="F347" s="2">
        <v>1</v>
      </c>
      <c r="M347" s="3" t="s">
        <v>20</v>
      </c>
    </row>
    <row r="348" spans="4:13">
      <c r="D348" s="9"/>
      <c r="E348" s="10"/>
      <c r="F348" s="10">
        <v>170</v>
      </c>
      <c r="G348" s="10"/>
      <c r="H348" s="10"/>
      <c r="I348" s="10"/>
      <c r="J348" s="10"/>
      <c r="K348" s="3" t="s">
        <v>276</v>
      </c>
      <c r="L348" s="3" t="s">
        <v>277</v>
      </c>
      <c r="M348" s="3"/>
    </row>
    <row r="349" spans="4:13">
      <c r="D349" s="11"/>
      <c r="M349" s="3"/>
    </row>
    <row r="350" spans="1:13">
      <c r="A350" s="2" t="s">
        <v>17</v>
      </c>
      <c r="B350" s="2" t="s">
        <v>262</v>
      </c>
      <c r="C350" s="2" t="s">
        <v>278</v>
      </c>
      <c r="D350" s="11">
        <v>15</v>
      </c>
      <c r="E350" s="2">
        <v>3</v>
      </c>
      <c r="H350" s="2">
        <v>5</v>
      </c>
      <c r="M350" s="3" t="s">
        <v>279</v>
      </c>
    </row>
    <row r="351" spans="4:13">
      <c r="D351" s="9">
        <v>3450</v>
      </c>
      <c r="E351" s="10">
        <v>570</v>
      </c>
      <c r="F351" s="10"/>
      <c r="G351" s="10"/>
      <c r="H351" s="10">
        <v>1000</v>
      </c>
      <c r="I351" s="10"/>
      <c r="J351" s="10"/>
      <c r="K351" s="3">
        <f>SUM(D351:J351)</f>
        <v>5020</v>
      </c>
      <c r="L351" s="3" t="s">
        <v>280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262</v>
      </c>
      <c r="C353" s="2" t="s">
        <v>281</v>
      </c>
      <c r="D353" s="11">
        <v>9</v>
      </c>
      <c r="E353" s="2">
        <v>1</v>
      </c>
      <c r="M353" s="3" t="s">
        <v>20</v>
      </c>
    </row>
    <row r="354" spans="4:13">
      <c r="D354" s="9">
        <v>2070</v>
      </c>
      <c r="E354" s="10">
        <v>190</v>
      </c>
      <c r="F354" s="10"/>
      <c r="G354" s="10"/>
      <c r="H354" s="10"/>
      <c r="I354" s="10"/>
      <c r="J354" s="10"/>
      <c r="K354" s="3">
        <f>SUM(D354:J354)</f>
        <v>2260</v>
      </c>
      <c r="L354" s="3" t="s">
        <v>282</v>
      </c>
      <c r="M354" s="3"/>
    </row>
    <row r="355" ht="9.75" customHeight="1" spans="4:13">
      <c r="D355" s="11"/>
      <c r="M355" s="3"/>
    </row>
    <row r="356" ht="9.75" customHeight="1" spans="1:13">
      <c r="A356" s="2" t="s">
        <v>17</v>
      </c>
      <c r="B356" s="2" t="s">
        <v>262</v>
      </c>
      <c r="C356" s="2" t="s">
        <v>219</v>
      </c>
      <c r="D356" s="11">
        <v>8</v>
      </c>
      <c r="H356" s="2">
        <v>2</v>
      </c>
      <c r="M356" s="3" t="s">
        <v>283</v>
      </c>
    </row>
    <row r="357" ht="9.75" customHeight="1" spans="4:13">
      <c r="D357" s="10">
        <v>1840</v>
      </c>
      <c r="E357" s="10"/>
      <c r="F357" s="10"/>
      <c r="G357" s="10"/>
      <c r="H357" s="10">
        <v>400</v>
      </c>
      <c r="I357" s="10"/>
      <c r="J357" s="10"/>
      <c r="K357" s="3">
        <f>SUM(D357:J357)</f>
        <v>2240</v>
      </c>
      <c r="L357" s="3" t="s">
        <v>284</v>
      </c>
      <c r="M357" s="3"/>
    </row>
    <row r="358" ht="9.75" customHeight="1" spans="4:13">
      <c r="D358" s="11"/>
      <c r="M358" s="3"/>
    </row>
    <row r="359" spans="1:13">
      <c r="A359" s="7" t="s">
        <v>17</v>
      </c>
      <c r="B359" s="7" t="s">
        <v>285</v>
      </c>
      <c r="C359" s="2" t="s">
        <v>35</v>
      </c>
      <c r="J359" s="18" t="s">
        <v>286</v>
      </c>
      <c r="M359" s="2" t="s">
        <v>20</v>
      </c>
    </row>
    <row r="360" spans="4:12">
      <c r="D360" s="10"/>
      <c r="E360" s="10"/>
      <c r="F360" s="10"/>
      <c r="G360" s="10"/>
      <c r="H360" s="10"/>
      <c r="I360" s="10"/>
      <c r="J360" s="10">
        <v>9800</v>
      </c>
      <c r="K360" s="3">
        <f>SUM(D360:J360)</f>
        <v>9800</v>
      </c>
      <c r="L360" s="3">
        <v>13200</v>
      </c>
    </row>
    <row r="361" ht="15" customHeight="1"/>
    <row r="362" spans="1:13">
      <c r="A362" s="2" t="s">
        <v>17</v>
      </c>
      <c r="B362" s="2" t="s">
        <v>285</v>
      </c>
      <c r="C362" s="2" t="s">
        <v>264</v>
      </c>
      <c r="D362" s="12">
        <v>15</v>
      </c>
      <c r="E362" s="12">
        <v>5</v>
      </c>
      <c r="F362" s="12"/>
      <c r="G362" s="12"/>
      <c r="H362" s="12">
        <v>5</v>
      </c>
      <c r="I362" s="12"/>
      <c r="J362" s="12"/>
      <c r="M362" s="2" t="s">
        <v>20</v>
      </c>
    </row>
    <row r="363" spans="4:12">
      <c r="D363" s="10">
        <v>3450</v>
      </c>
      <c r="E363" s="10">
        <v>950</v>
      </c>
      <c r="F363" s="10"/>
      <c r="G363" s="10"/>
      <c r="H363" s="10">
        <v>1000</v>
      </c>
      <c r="I363" s="10"/>
      <c r="J363" s="10"/>
      <c r="K363" s="3" t="s">
        <v>166</v>
      </c>
      <c r="L363" s="3" t="s">
        <v>287</v>
      </c>
    </row>
    <row r="365" spans="1:13">
      <c r="A365" s="2" t="s">
        <v>17</v>
      </c>
      <c r="B365" s="2" t="s">
        <v>285</v>
      </c>
      <c r="C365" s="2" t="s">
        <v>288</v>
      </c>
      <c r="D365" s="2">
        <v>15</v>
      </c>
      <c r="M365" s="2" t="s">
        <v>20</v>
      </c>
    </row>
    <row r="366" spans="4:12">
      <c r="D366" s="10">
        <v>3450</v>
      </c>
      <c r="E366" s="10"/>
      <c r="F366" s="10"/>
      <c r="G366" s="10"/>
      <c r="H366" s="10"/>
      <c r="I366" s="10"/>
      <c r="J366" s="10"/>
      <c r="K366" s="3" t="s">
        <v>289</v>
      </c>
      <c r="L366" s="3" t="s">
        <v>290</v>
      </c>
    </row>
    <row r="368" spans="1:13">
      <c r="A368" s="2" t="s">
        <v>17</v>
      </c>
      <c r="B368" s="2" t="s">
        <v>285</v>
      </c>
      <c r="C368" s="2" t="s">
        <v>291</v>
      </c>
      <c r="D368" s="2">
        <v>18</v>
      </c>
      <c r="E368" s="2">
        <v>1</v>
      </c>
      <c r="M368" s="2" t="s">
        <v>20</v>
      </c>
    </row>
    <row r="369" spans="4:12">
      <c r="D369" s="10">
        <v>4140</v>
      </c>
      <c r="E369" s="10">
        <v>190</v>
      </c>
      <c r="F369" s="10"/>
      <c r="G369" s="10"/>
      <c r="H369" s="10"/>
      <c r="I369" s="10"/>
      <c r="J369" s="10"/>
      <c r="K369" s="3">
        <f>SUM(D369:J369)</f>
        <v>4330</v>
      </c>
      <c r="L369" s="3" t="s">
        <v>92</v>
      </c>
    </row>
    <row r="371" ht="24" spans="1:15">
      <c r="A371" s="7" t="s">
        <v>70</v>
      </c>
      <c r="B371" s="7" t="s">
        <v>292</v>
      </c>
      <c r="C371" s="2" t="s">
        <v>19</v>
      </c>
      <c r="D371" s="2">
        <v>13</v>
      </c>
      <c r="E371" s="2">
        <v>1</v>
      </c>
      <c r="J371" s="18" t="s">
        <v>86</v>
      </c>
      <c r="M371" s="17" t="s">
        <v>293</v>
      </c>
      <c r="N371" s="2" t="s">
        <v>294</v>
      </c>
      <c r="O371" s="3" t="s">
        <v>295</v>
      </c>
    </row>
    <row r="372" spans="4:15">
      <c r="D372" s="10">
        <v>3900</v>
      </c>
      <c r="E372" s="10">
        <v>260</v>
      </c>
      <c r="F372" s="10"/>
      <c r="G372" s="10"/>
      <c r="H372" s="10"/>
      <c r="I372" s="10"/>
      <c r="J372" s="10">
        <v>3600</v>
      </c>
      <c r="K372" s="3">
        <f>SUM(D372:J372)</f>
        <v>7760</v>
      </c>
      <c r="L372" s="3" t="s">
        <v>296</v>
      </c>
      <c r="N372" s="2" t="s">
        <v>297</v>
      </c>
      <c r="O372" s="3" t="s">
        <v>298</v>
      </c>
    </row>
    <row r="373" spans="14:15">
      <c r="N373" s="2" t="s">
        <v>299</v>
      </c>
      <c r="O373" s="3" t="s">
        <v>75</v>
      </c>
    </row>
    <row r="374" spans="1:13">
      <c r="A374" s="7" t="s">
        <v>72</v>
      </c>
      <c r="B374" s="7" t="s">
        <v>292</v>
      </c>
      <c r="C374" s="2" t="s">
        <v>120</v>
      </c>
      <c r="D374" s="2">
        <v>4</v>
      </c>
      <c r="E374" s="2">
        <v>2</v>
      </c>
      <c r="F374" s="2">
        <v>1</v>
      </c>
      <c r="H374" s="2">
        <v>7</v>
      </c>
      <c r="J374" s="2" t="s">
        <v>94</v>
      </c>
      <c r="M374" s="2" t="s">
        <v>37</v>
      </c>
    </row>
    <row r="375" spans="4:15">
      <c r="D375" s="10">
        <v>1040</v>
      </c>
      <c r="E375" s="10">
        <v>440</v>
      </c>
      <c r="F375" s="10">
        <v>190</v>
      </c>
      <c r="G375" s="10"/>
      <c r="H375" s="10">
        <v>1610</v>
      </c>
      <c r="I375" s="10"/>
      <c r="J375" s="10">
        <v>5500</v>
      </c>
      <c r="K375" s="3" t="s">
        <v>300</v>
      </c>
      <c r="L375" s="3" t="s">
        <v>301</v>
      </c>
      <c r="N375" s="2" t="s">
        <v>302</v>
      </c>
      <c r="O375" s="3" t="s">
        <v>303</v>
      </c>
    </row>
    <row r="377" spans="1:13">
      <c r="A377" s="7" t="s">
        <v>72</v>
      </c>
      <c r="B377" s="7" t="s">
        <v>292</v>
      </c>
      <c r="C377" s="2" t="s">
        <v>304</v>
      </c>
      <c r="D377" s="2">
        <v>1</v>
      </c>
      <c r="E377" s="2">
        <v>2</v>
      </c>
      <c r="M377" s="2" t="s">
        <v>51</v>
      </c>
    </row>
    <row r="378" spans="4:12">
      <c r="D378" s="10">
        <v>260</v>
      </c>
      <c r="E378" s="10">
        <v>480</v>
      </c>
      <c r="F378" s="10"/>
      <c r="G378" s="10"/>
      <c r="H378" s="10"/>
      <c r="I378" s="10"/>
      <c r="J378" s="10"/>
      <c r="K378" s="3">
        <f>SUM(D378:J378)</f>
        <v>740</v>
      </c>
      <c r="L378" s="3" t="s">
        <v>305</v>
      </c>
    </row>
    <row r="380" spans="1:13">
      <c r="A380" s="7" t="s">
        <v>17</v>
      </c>
      <c r="B380" s="7" t="s">
        <v>306</v>
      </c>
      <c r="C380" s="2" t="s">
        <v>33</v>
      </c>
      <c r="D380" s="2">
        <v>20</v>
      </c>
      <c r="F380" s="19">
        <v>4</v>
      </c>
      <c r="G380" s="19">
        <v>1</v>
      </c>
      <c r="H380" s="19">
        <v>10</v>
      </c>
      <c r="I380" s="29"/>
      <c r="M380" s="2" t="s">
        <v>20</v>
      </c>
    </row>
    <row r="381" spans="4:12">
      <c r="D381" s="9">
        <v>4600</v>
      </c>
      <c r="E381" s="10"/>
      <c r="F381" s="9">
        <v>680</v>
      </c>
      <c r="G381" s="9">
        <v>150</v>
      </c>
      <c r="H381" s="10">
        <v>2000</v>
      </c>
      <c r="I381" s="10"/>
      <c r="J381" s="10"/>
      <c r="K381" s="3">
        <f>SUM(D381:J381)</f>
        <v>7430</v>
      </c>
      <c r="L381" s="3">
        <v>15570</v>
      </c>
    </row>
    <row r="382" spans="4:7">
      <c r="D382" s="11"/>
      <c r="F382" s="11"/>
      <c r="G382" s="11"/>
    </row>
    <row r="383" spans="1:13">
      <c r="A383" s="7" t="s">
        <v>17</v>
      </c>
      <c r="B383" s="7" t="s">
        <v>306</v>
      </c>
      <c r="C383" s="2" t="s">
        <v>239</v>
      </c>
      <c r="D383" s="11">
        <v>5</v>
      </c>
      <c r="E383" s="2">
        <v>4</v>
      </c>
      <c r="F383" s="11"/>
      <c r="G383" s="11">
        <v>1</v>
      </c>
      <c r="J383" s="16" t="s">
        <v>34</v>
      </c>
      <c r="M383" s="2" t="s">
        <v>20</v>
      </c>
    </row>
    <row r="384" spans="4:12">
      <c r="D384" s="9">
        <v>1150</v>
      </c>
      <c r="E384" s="10">
        <v>760</v>
      </c>
      <c r="F384" s="9"/>
      <c r="G384" s="9">
        <v>150</v>
      </c>
      <c r="H384" s="10"/>
      <c r="I384" s="10"/>
      <c r="J384" s="10">
        <v>2400</v>
      </c>
      <c r="K384" s="3" t="s">
        <v>307</v>
      </c>
      <c r="L384" s="3" t="s">
        <v>308</v>
      </c>
    </row>
    <row r="385" spans="4:10">
      <c r="D385" s="7"/>
      <c r="E385" s="12"/>
      <c r="F385" s="7"/>
      <c r="G385" s="7"/>
      <c r="H385" s="12"/>
      <c r="I385" s="12"/>
      <c r="J385" s="12"/>
    </row>
    <row r="386" spans="1:13">
      <c r="A386" s="2" t="s">
        <v>17</v>
      </c>
      <c r="B386" s="2" t="s">
        <v>306</v>
      </c>
      <c r="C386" s="2" t="s">
        <v>309</v>
      </c>
      <c r="D386" s="7">
        <v>25</v>
      </c>
      <c r="E386" s="12"/>
      <c r="F386" s="7"/>
      <c r="G386" s="7"/>
      <c r="H386" s="12">
        <v>5</v>
      </c>
      <c r="I386" s="12"/>
      <c r="J386" s="12"/>
      <c r="M386" s="2" t="s">
        <v>20</v>
      </c>
    </row>
    <row r="387" spans="1:16384">
      <c r="A387" s="12"/>
      <c r="B387" s="12"/>
      <c r="C387" s="12"/>
      <c r="D387" s="10">
        <v>5750</v>
      </c>
      <c r="E387" s="10"/>
      <c r="F387" s="10"/>
      <c r="G387" s="10"/>
      <c r="H387" s="10">
        <v>1000</v>
      </c>
      <c r="I387" s="10"/>
      <c r="J387" s="10"/>
      <c r="K387" s="12">
        <v>6750</v>
      </c>
      <c r="L387" s="12">
        <v>4360</v>
      </c>
      <c r="M387" s="12"/>
      <c r="N387" s="12"/>
      <c r="O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  <c r="IK387" s="12"/>
      <c r="IL387" s="12"/>
      <c r="IM387" s="12"/>
      <c r="IN387" s="12"/>
      <c r="IO387" s="12"/>
      <c r="IP387" s="12"/>
      <c r="IQ387" s="12"/>
      <c r="IR387" s="12"/>
      <c r="IS387" s="12"/>
      <c r="IT387" s="12"/>
      <c r="IU387" s="12"/>
      <c r="IV387" s="12"/>
      <c r="IW387" s="12"/>
      <c r="IX387" s="12"/>
      <c r="IY387" s="12"/>
      <c r="IZ387" s="12"/>
      <c r="JA387" s="12"/>
      <c r="JB387" s="12"/>
      <c r="JC387" s="12"/>
      <c r="JD387" s="12"/>
      <c r="JE387" s="12"/>
      <c r="JF387" s="12"/>
      <c r="JG387" s="12"/>
      <c r="JH387" s="12"/>
      <c r="JI387" s="12"/>
      <c r="JJ387" s="12"/>
      <c r="JK387" s="12"/>
      <c r="JL387" s="12"/>
      <c r="JM387" s="12"/>
      <c r="JN387" s="12"/>
      <c r="JO387" s="12"/>
      <c r="JP387" s="12"/>
      <c r="JQ387" s="12"/>
      <c r="JR387" s="12"/>
      <c r="JS387" s="12"/>
      <c r="JT387" s="12"/>
      <c r="JU387" s="12"/>
      <c r="JV387" s="12"/>
      <c r="JW387" s="12"/>
      <c r="JX387" s="12"/>
      <c r="JY387" s="12"/>
      <c r="JZ387" s="12"/>
      <c r="KA387" s="12"/>
      <c r="KB387" s="12"/>
      <c r="KC387" s="12"/>
      <c r="KD387" s="12"/>
      <c r="KE387" s="12"/>
      <c r="KF387" s="12"/>
      <c r="KG387" s="12"/>
      <c r="KH387" s="12"/>
      <c r="KI387" s="12"/>
      <c r="KJ387" s="12"/>
      <c r="KK387" s="12"/>
      <c r="KL387" s="12"/>
      <c r="KM387" s="12"/>
      <c r="KN387" s="12"/>
      <c r="KO387" s="12"/>
      <c r="KP387" s="12"/>
      <c r="KQ387" s="12"/>
      <c r="KR387" s="12"/>
      <c r="KS387" s="12"/>
      <c r="KT387" s="12"/>
      <c r="KU387" s="12"/>
      <c r="KV387" s="12"/>
      <c r="KW387" s="12"/>
      <c r="KX387" s="12"/>
      <c r="KY387" s="12"/>
      <c r="KZ387" s="12"/>
      <c r="LA387" s="12"/>
      <c r="LB387" s="12"/>
      <c r="LC387" s="12"/>
      <c r="LD387" s="12"/>
      <c r="LE387" s="12"/>
      <c r="LF387" s="12"/>
      <c r="LG387" s="12"/>
      <c r="LH387" s="12"/>
      <c r="LI387" s="12"/>
      <c r="LJ387" s="12"/>
      <c r="LK387" s="12"/>
      <c r="LL387" s="12"/>
      <c r="LM387" s="12"/>
      <c r="LN387" s="12"/>
      <c r="LO387" s="12"/>
      <c r="LP387" s="12"/>
      <c r="LQ387" s="12"/>
      <c r="LR387" s="12"/>
      <c r="LS387" s="12"/>
      <c r="LT387" s="12"/>
      <c r="LU387" s="12"/>
      <c r="LV387" s="12"/>
      <c r="LW387" s="12"/>
      <c r="LX387" s="12"/>
      <c r="LY387" s="12"/>
      <c r="LZ387" s="12"/>
      <c r="MA387" s="12"/>
      <c r="MB387" s="12"/>
      <c r="MC387" s="12"/>
      <c r="MD387" s="12"/>
      <c r="ME387" s="12"/>
      <c r="MF387" s="12"/>
      <c r="MG387" s="12"/>
      <c r="MH387" s="12"/>
      <c r="MI387" s="12"/>
      <c r="MJ387" s="12"/>
      <c r="MK387" s="12"/>
      <c r="ML387" s="12"/>
      <c r="MM387" s="12"/>
      <c r="MN387" s="12"/>
      <c r="MO387" s="12"/>
      <c r="MP387" s="12"/>
      <c r="MQ387" s="12"/>
      <c r="MR387" s="12"/>
      <c r="MS387" s="12"/>
      <c r="MT387" s="12"/>
      <c r="MU387" s="12"/>
      <c r="MV387" s="12"/>
      <c r="MW387" s="12"/>
      <c r="MX387" s="12"/>
      <c r="MY387" s="12"/>
      <c r="MZ387" s="12"/>
      <c r="NA387" s="12"/>
      <c r="NB387" s="12"/>
      <c r="NC387" s="12"/>
      <c r="ND387" s="12"/>
      <c r="NE387" s="12"/>
      <c r="NF387" s="12"/>
      <c r="NG387" s="12"/>
      <c r="NH387" s="12"/>
      <c r="NI387" s="12"/>
      <c r="NJ387" s="12"/>
      <c r="NK387" s="12"/>
      <c r="NL387" s="12"/>
      <c r="NM387" s="12"/>
      <c r="NN387" s="12"/>
      <c r="NO387" s="12"/>
      <c r="NP387" s="12"/>
      <c r="NQ387" s="12"/>
      <c r="NR387" s="12"/>
      <c r="NS387" s="12"/>
      <c r="NT387" s="12"/>
      <c r="NU387" s="12"/>
      <c r="NV387" s="12"/>
      <c r="NW387" s="12"/>
      <c r="NX387" s="12"/>
      <c r="NY387" s="12"/>
      <c r="NZ387" s="12"/>
      <c r="OA387" s="12"/>
      <c r="OB387" s="12"/>
      <c r="OC387" s="12"/>
      <c r="OD387" s="12"/>
      <c r="OE387" s="12"/>
      <c r="OF387" s="12"/>
      <c r="OG387" s="12"/>
      <c r="OH387" s="12"/>
      <c r="OI387" s="12"/>
      <c r="OJ387" s="12"/>
      <c r="OK387" s="12"/>
      <c r="OL387" s="12"/>
      <c r="OM387" s="12"/>
      <c r="ON387" s="12"/>
      <c r="OO387" s="12"/>
      <c r="OP387" s="12"/>
      <c r="OQ387" s="12"/>
      <c r="OR387" s="12"/>
      <c r="OS387" s="12"/>
      <c r="OT387" s="12"/>
      <c r="OU387" s="12"/>
      <c r="OV387" s="12"/>
      <c r="OW387" s="12"/>
      <c r="OX387" s="12"/>
      <c r="OY387" s="12"/>
      <c r="OZ387" s="12"/>
      <c r="PA387" s="12"/>
      <c r="PB387" s="12"/>
      <c r="PC387" s="12"/>
      <c r="PD387" s="12"/>
      <c r="PE387" s="12"/>
      <c r="PF387" s="12"/>
      <c r="PG387" s="12"/>
      <c r="PH387" s="12"/>
      <c r="PI387" s="12"/>
      <c r="PJ387" s="12"/>
      <c r="PK387" s="12"/>
      <c r="PL387" s="12"/>
      <c r="PM387" s="12"/>
      <c r="PN387" s="12"/>
      <c r="PO387" s="12"/>
      <c r="PP387" s="12"/>
      <c r="PQ387" s="12"/>
      <c r="PR387" s="12"/>
      <c r="PS387" s="12"/>
      <c r="PT387" s="12"/>
      <c r="PU387" s="12"/>
      <c r="PV387" s="12"/>
      <c r="PW387" s="12"/>
      <c r="PX387" s="12"/>
      <c r="PY387" s="12"/>
      <c r="PZ387" s="12"/>
      <c r="QA387" s="12"/>
      <c r="QB387" s="12"/>
      <c r="QC387" s="12"/>
      <c r="QD387" s="12"/>
      <c r="QE387" s="12"/>
      <c r="QF387" s="12"/>
      <c r="QG387" s="12"/>
      <c r="QH387" s="12"/>
      <c r="QI387" s="12"/>
      <c r="QJ387" s="12"/>
      <c r="QK387" s="12"/>
      <c r="QL387" s="12"/>
      <c r="QM387" s="12"/>
      <c r="QN387" s="12"/>
      <c r="QO387" s="12"/>
      <c r="QP387" s="12"/>
      <c r="QQ387" s="12"/>
      <c r="QR387" s="12"/>
      <c r="QS387" s="12"/>
      <c r="QT387" s="12"/>
      <c r="QU387" s="12"/>
      <c r="QV387" s="12"/>
      <c r="QW387" s="12"/>
      <c r="QX387" s="12"/>
      <c r="QY387" s="12"/>
      <c r="QZ387" s="12"/>
      <c r="RA387" s="12"/>
      <c r="RB387" s="12"/>
      <c r="RC387" s="12"/>
      <c r="RD387" s="12"/>
      <c r="RE387" s="12"/>
      <c r="RF387" s="12"/>
      <c r="RG387" s="12"/>
      <c r="RH387" s="12"/>
      <c r="RI387" s="12"/>
      <c r="RJ387" s="12"/>
      <c r="RK387" s="12"/>
      <c r="RL387" s="12"/>
      <c r="RM387" s="12"/>
      <c r="RN387" s="12"/>
      <c r="RO387" s="12"/>
      <c r="RP387" s="12"/>
      <c r="RQ387" s="12"/>
      <c r="RR387" s="12"/>
      <c r="RS387" s="12"/>
      <c r="RT387" s="12"/>
      <c r="RU387" s="12"/>
      <c r="RV387" s="12"/>
      <c r="RW387" s="12"/>
      <c r="RX387" s="12"/>
      <c r="RY387" s="12"/>
      <c r="RZ387" s="12"/>
      <c r="SA387" s="12"/>
      <c r="SB387" s="12"/>
      <c r="SC387" s="12"/>
      <c r="SD387" s="12"/>
      <c r="SE387" s="12"/>
      <c r="SF387" s="12"/>
      <c r="SG387" s="12"/>
      <c r="SH387" s="12"/>
      <c r="SI387" s="12"/>
      <c r="SJ387" s="12"/>
      <c r="SK387" s="12"/>
      <c r="SL387" s="12"/>
      <c r="SM387" s="12"/>
      <c r="SN387" s="12"/>
      <c r="SO387" s="12"/>
      <c r="SP387" s="12"/>
      <c r="SQ387" s="12"/>
      <c r="SR387" s="12"/>
      <c r="SS387" s="12"/>
      <c r="ST387" s="12"/>
      <c r="SU387" s="12"/>
      <c r="SV387" s="12"/>
      <c r="SW387" s="12"/>
      <c r="SX387" s="12"/>
      <c r="SY387" s="12"/>
      <c r="SZ387" s="12"/>
      <c r="TA387" s="12"/>
      <c r="TB387" s="12"/>
      <c r="TC387" s="12"/>
      <c r="TD387" s="12"/>
      <c r="TE387" s="12"/>
      <c r="TF387" s="12"/>
      <c r="TG387" s="12"/>
      <c r="TH387" s="12"/>
      <c r="TI387" s="12"/>
      <c r="TJ387" s="12"/>
      <c r="TK387" s="12"/>
      <c r="TL387" s="12"/>
      <c r="TM387" s="12"/>
      <c r="TN387" s="12"/>
      <c r="TO387" s="12"/>
      <c r="TP387" s="12"/>
      <c r="TQ387" s="12"/>
      <c r="TR387" s="12"/>
      <c r="TS387" s="12"/>
      <c r="TT387" s="12"/>
      <c r="TU387" s="12"/>
      <c r="TV387" s="12"/>
      <c r="TW387" s="12"/>
      <c r="TX387" s="12"/>
      <c r="TY387" s="12"/>
      <c r="TZ387" s="12"/>
      <c r="UA387" s="12"/>
      <c r="UB387" s="12"/>
      <c r="UC387" s="12"/>
      <c r="UD387" s="12"/>
      <c r="UE387" s="12"/>
      <c r="UF387" s="12"/>
      <c r="UG387" s="12"/>
      <c r="UH387" s="12"/>
      <c r="UI387" s="12"/>
      <c r="UJ387" s="12"/>
      <c r="UK387" s="12"/>
      <c r="UL387" s="12"/>
      <c r="UM387" s="12"/>
      <c r="UN387" s="12"/>
      <c r="UO387" s="12"/>
      <c r="UP387" s="12"/>
      <c r="UQ387" s="12"/>
      <c r="UR387" s="12"/>
      <c r="US387" s="12"/>
      <c r="UT387" s="12"/>
      <c r="UU387" s="12"/>
      <c r="UV387" s="12"/>
      <c r="UW387" s="12"/>
      <c r="UX387" s="12"/>
      <c r="UY387" s="12"/>
      <c r="UZ387" s="12"/>
      <c r="VA387" s="12"/>
      <c r="VB387" s="12"/>
      <c r="VC387" s="12"/>
      <c r="VD387" s="12"/>
      <c r="VE387" s="12"/>
      <c r="VF387" s="12"/>
      <c r="VG387" s="12"/>
      <c r="VH387" s="12"/>
      <c r="VI387" s="12"/>
      <c r="VJ387" s="12"/>
      <c r="VK387" s="12"/>
      <c r="VL387" s="12"/>
      <c r="VM387" s="12"/>
      <c r="VN387" s="12"/>
      <c r="VO387" s="12"/>
      <c r="VP387" s="12"/>
      <c r="VQ387" s="12"/>
      <c r="VR387" s="12"/>
      <c r="VS387" s="12"/>
      <c r="VT387" s="12"/>
      <c r="VU387" s="12"/>
      <c r="VV387" s="12"/>
      <c r="VW387" s="12"/>
      <c r="VX387" s="12"/>
      <c r="VY387" s="12"/>
      <c r="VZ387" s="12"/>
      <c r="WA387" s="12"/>
      <c r="WB387" s="12"/>
      <c r="WC387" s="12"/>
      <c r="WD387" s="12"/>
      <c r="WE387" s="12"/>
      <c r="WF387" s="12"/>
      <c r="WG387" s="12"/>
      <c r="WH387" s="12"/>
      <c r="WI387" s="12"/>
      <c r="WJ387" s="12"/>
      <c r="WK387" s="12"/>
      <c r="WL387" s="12"/>
      <c r="WM387" s="12"/>
      <c r="WN387" s="12"/>
      <c r="WO387" s="12"/>
      <c r="WP387" s="12"/>
      <c r="WQ387" s="12"/>
      <c r="WR387" s="12"/>
      <c r="WS387" s="12"/>
      <c r="WT387" s="12"/>
      <c r="WU387" s="12"/>
      <c r="WV387" s="12"/>
      <c r="WW387" s="12"/>
      <c r="WX387" s="12"/>
      <c r="WY387" s="12"/>
      <c r="WZ387" s="12"/>
      <c r="XA387" s="12"/>
      <c r="XB387" s="12"/>
      <c r="XC387" s="12"/>
      <c r="XD387" s="12"/>
      <c r="XE387" s="12"/>
      <c r="XF387" s="12"/>
      <c r="XG387" s="12"/>
      <c r="XH387" s="12"/>
      <c r="XI387" s="12"/>
      <c r="XJ387" s="12"/>
      <c r="XK387" s="12"/>
      <c r="XL387" s="12"/>
      <c r="XM387" s="12"/>
      <c r="XN387" s="12"/>
      <c r="XO387" s="12"/>
      <c r="XP387" s="12"/>
      <c r="XQ387" s="12"/>
      <c r="XR387" s="12"/>
      <c r="XS387" s="12"/>
      <c r="XT387" s="12"/>
      <c r="XU387" s="12"/>
      <c r="XV387" s="12"/>
      <c r="XW387" s="12"/>
      <c r="XX387" s="12"/>
      <c r="XY387" s="12"/>
      <c r="XZ387" s="12"/>
      <c r="YA387" s="12"/>
      <c r="YB387" s="12"/>
      <c r="YC387" s="12"/>
      <c r="YD387" s="12"/>
      <c r="YE387" s="12"/>
      <c r="YF387" s="12"/>
      <c r="YG387" s="12"/>
      <c r="YH387" s="12"/>
      <c r="YI387" s="12"/>
      <c r="YJ387" s="12"/>
      <c r="YK387" s="12"/>
      <c r="YL387" s="12"/>
      <c r="YM387" s="12"/>
      <c r="YN387" s="12"/>
      <c r="YO387" s="12"/>
      <c r="YP387" s="12"/>
      <c r="YQ387" s="12"/>
      <c r="YR387" s="12"/>
      <c r="YS387" s="12"/>
      <c r="YT387" s="12"/>
      <c r="YU387" s="12"/>
      <c r="YV387" s="12"/>
      <c r="YW387" s="12"/>
      <c r="YX387" s="12"/>
      <c r="YY387" s="12"/>
      <c r="YZ387" s="12"/>
      <c r="ZA387" s="12"/>
      <c r="ZB387" s="12"/>
      <c r="ZC387" s="12"/>
      <c r="ZD387" s="12"/>
      <c r="ZE387" s="12"/>
      <c r="ZF387" s="12"/>
      <c r="ZG387" s="12"/>
      <c r="ZH387" s="12"/>
      <c r="ZI387" s="12"/>
      <c r="ZJ387" s="12"/>
      <c r="ZK387" s="12"/>
      <c r="ZL387" s="12"/>
      <c r="ZM387" s="12"/>
      <c r="ZN387" s="12"/>
      <c r="ZO387" s="12"/>
      <c r="ZP387" s="12"/>
      <c r="ZQ387" s="12"/>
      <c r="ZR387" s="12"/>
      <c r="ZS387" s="12"/>
      <c r="ZT387" s="12"/>
      <c r="ZU387" s="12"/>
      <c r="ZV387" s="12"/>
      <c r="ZW387" s="12"/>
      <c r="ZX387" s="12"/>
      <c r="ZY387" s="12"/>
      <c r="ZZ387" s="12"/>
      <c r="AAA387" s="12"/>
      <c r="AAB387" s="12"/>
      <c r="AAC387" s="12"/>
      <c r="AAD387" s="12"/>
      <c r="AAE387" s="12"/>
      <c r="AAF387" s="12"/>
      <c r="AAG387" s="12"/>
      <c r="AAH387" s="12"/>
      <c r="AAI387" s="12"/>
      <c r="AAJ387" s="12"/>
      <c r="AAK387" s="12"/>
      <c r="AAL387" s="12"/>
      <c r="AAM387" s="12"/>
      <c r="AAN387" s="12"/>
      <c r="AAO387" s="12"/>
      <c r="AAP387" s="12"/>
      <c r="AAQ387" s="12"/>
      <c r="AAR387" s="12"/>
      <c r="AAS387" s="12"/>
      <c r="AAT387" s="12"/>
      <c r="AAU387" s="12"/>
      <c r="AAV387" s="12"/>
      <c r="AAW387" s="12"/>
      <c r="AAX387" s="12"/>
      <c r="AAY387" s="12"/>
      <c r="AAZ387" s="12"/>
      <c r="ABA387" s="12"/>
      <c r="ABB387" s="12"/>
      <c r="ABC387" s="12"/>
      <c r="ABD387" s="12"/>
      <c r="ABE387" s="12"/>
      <c r="ABF387" s="12"/>
      <c r="ABG387" s="12"/>
      <c r="ABH387" s="12"/>
      <c r="ABI387" s="12"/>
      <c r="ABJ387" s="12"/>
      <c r="ABK387" s="12"/>
      <c r="ABL387" s="12"/>
      <c r="ABM387" s="12"/>
      <c r="ABN387" s="12"/>
      <c r="ABO387" s="12"/>
      <c r="ABP387" s="12"/>
      <c r="ABQ387" s="12"/>
      <c r="ABR387" s="12"/>
      <c r="ABS387" s="12"/>
      <c r="ABT387" s="12"/>
      <c r="ABU387" s="12"/>
      <c r="ABV387" s="12"/>
      <c r="ABW387" s="12"/>
      <c r="ABX387" s="12"/>
      <c r="ABY387" s="12"/>
      <c r="ABZ387" s="12"/>
      <c r="ACA387" s="12"/>
      <c r="ACB387" s="12"/>
      <c r="ACC387" s="12"/>
      <c r="ACD387" s="12"/>
      <c r="ACE387" s="12"/>
      <c r="ACF387" s="12"/>
      <c r="ACG387" s="12"/>
      <c r="ACH387" s="12"/>
      <c r="ACI387" s="12"/>
      <c r="ACJ387" s="12"/>
      <c r="ACK387" s="12"/>
      <c r="ACL387" s="12"/>
      <c r="ACM387" s="12"/>
      <c r="ACN387" s="12"/>
      <c r="ACO387" s="12"/>
      <c r="ACP387" s="12"/>
      <c r="ACQ387" s="12"/>
      <c r="ACR387" s="12"/>
      <c r="ACS387" s="12"/>
      <c r="ACT387" s="12"/>
      <c r="ACU387" s="12"/>
      <c r="ACV387" s="12"/>
      <c r="ACW387" s="12"/>
      <c r="ACX387" s="12"/>
      <c r="ACY387" s="12"/>
      <c r="ACZ387" s="12"/>
      <c r="ADA387" s="12"/>
      <c r="ADB387" s="12"/>
      <c r="ADC387" s="12"/>
      <c r="ADD387" s="12"/>
      <c r="ADE387" s="12"/>
      <c r="ADF387" s="12"/>
      <c r="ADG387" s="12"/>
      <c r="ADH387" s="12"/>
      <c r="ADI387" s="12"/>
      <c r="ADJ387" s="12"/>
      <c r="ADK387" s="12"/>
      <c r="ADL387" s="12"/>
      <c r="ADM387" s="12"/>
      <c r="ADN387" s="12"/>
      <c r="ADO387" s="12"/>
      <c r="ADP387" s="12"/>
      <c r="ADQ387" s="12"/>
      <c r="ADR387" s="12"/>
      <c r="ADS387" s="12"/>
      <c r="ADT387" s="12"/>
      <c r="ADU387" s="12"/>
      <c r="ADV387" s="12"/>
      <c r="ADW387" s="12"/>
      <c r="ADX387" s="12"/>
      <c r="ADY387" s="12"/>
      <c r="ADZ387" s="12"/>
      <c r="AEA387" s="12"/>
      <c r="AEB387" s="12"/>
      <c r="AEC387" s="12"/>
      <c r="AED387" s="12"/>
      <c r="AEE387" s="12"/>
      <c r="AEF387" s="12"/>
      <c r="AEG387" s="12"/>
      <c r="AEH387" s="12"/>
      <c r="AEI387" s="12"/>
      <c r="AEJ387" s="12"/>
      <c r="AEK387" s="12"/>
      <c r="AEL387" s="12"/>
      <c r="AEM387" s="12"/>
      <c r="AEN387" s="12"/>
      <c r="AEO387" s="12"/>
      <c r="AEP387" s="12"/>
      <c r="AEQ387" s="12"/>
      <c r="AER387" s="12"/>
      <c r="AES387" s="12"/>
      <c r="AET387" s="12"/>
      <c r="AEU387" s="12"/>
      <c r="AEV387" s="12"/>
      <c r="AEW387" s="12"/>
      <c r="AEX387" s="12"/>
      <c r="AEY387" s="12"/>
      <c r="AEZ387" s="12"/>
      <c r="AFA387" s="12"/>
      <c r="AFB387" s="12"/>
      <c r="AFC387" s="12"/>
      <c r="AFD387" s="12"/>
      <c r="AFE387" s="12"/>
      <c r="AFF387" s="12"/>
      <c r="AFG387" s="12"/>
      <c r="AFH387" s="12"/>
      <c r="AFI387" s="12"/>
      <c r="AFJ387" s="12"/>
      <c r="AFK387" s="12"/>
      <c r="AFL387" s="12"/>
      <c r="AFM387" s="12"/>
      <c r="AFN387" s="12"/>
      <c r="AFO387" s="12"/>
      <c r="AFP387" s="12"/>
      <c r="AFQ387" s="12"/>
      <c r="AFR387" s="12"/>
      <c r="AFS387" s="12"/>
      <c r="AFT387" s="12"/>
      <c r="AFU387" s="12"/>
      <c r="AFV387" s="12"/>
      <c r="AFW387" s="12"/>
      <c r="AFX387" s="12"/>
      <c r="AFY387" s="12"/>
      <c r="AFZ387" s="12"/>
      <c r="AGA387" s="12"/>
      <c r="AGB387" s="12"/>
      <c r="AGC387" s="12"/>
      <c r="AGD387" s="12"/>
      <c r="AGE387" s="12"/>
      <c r="AGF387" s="12"/>
      <c r="AGG387" s="12"/>
      <c r="AGH387" s="12"/>
      <c r="AGI387" s="12"/>
      <c r="AGJ387" s="12"/>
      <c r="AGK387" s="12"/>
      <c r="AGL387" s="12"/>
      <c r="AGM387" s="12"/>
      <c r="AGN387" s="12"/>
      <c r="AGO387" s="12"/>
      <c r="AGP387" s="12"/>
      <c r="AGQ387" s="12"/>
      <c r="AGR387" s="12"/>
      <c r="AGS387" s="12"/>
      <c r="AGT387" s="12"/>
      <c r="AGU387" s="12"/>
      <c r="AGV387" s="12"/>
      <c r="AGW387" s="12"/>
      <c r="AGX387" s="12"/>
      <c r="AGY387" s="12"/>
      <c r="AGZ387" s="12"/>
      <c r="AHA387" s="12"/>
      <c r="AHB387" s="12"/>
      <c r="AHC387" s="12"/>
      <c r="AHD387" s="12"/>
      <c r="AHE387" s="12"/>
      <c r="AHF387" s="12"/>
      <c r="AHG387" s="12"/>
      <c r="AHH387" s="12"/>
      <c r="AHI387" s="12"/>
      <c r="AHJ387" s="12"/>
      <c r="AHK387" s="12"/>
      <c r="AHL387" s="12"/>
      <c r="AHM387" s="12"/>
      <c r="AHN387" s="12"/>
      <c r="AHO387" s="12"/>
      <c r="AHP387" s="12"/>
      <c r="AHQ387" s="12"/>
      <c r="AHR387" s="12"/>
      <c r="AHS387" s="12"/>
      <c r="AHT387" s="12"/>
      <c r="AHU387" s="12"/>
      <c r="AHV387" s="12"/>
      <c r="AHW387" s="12"/>
      <c r="AHX387" s="12"/>
      <c r="AHY387" s="12"/>
      <c r="AHZ387" s="12"/>
      <c r="AIA387" s="12"/>
      <c r="AIB387" s="12"/>
      <c r="AIC387" s="12"/>
      <c r="AID387" s="12"/>
      <c r="AIE387" s="12"/>
      <c r="AIF387" s="12"/>
      <c r="AIG387" s="12"/>
      <c r="AIH387" s="12"/>
      <c r="AII387" s="12"/>
      <c r="AIJ387" s="12"/>
      <c r="AIK387" s="12"/>
      <c r="AIL387" s="12"/>
      <c r="AIM387" s="12"/>
      <c r="AIN387" s="12"/>
      <c r="AIO387" s="12"/>
      <c r="AIP387" s="12"/>
      <c r="AIQ387" s="12"/>
      <c r="AIR387" s="12"/>
      <c r="AIS387" s="12"/>
      <c r="AIT387" s="12"/>
      <c r="AIU387" s="12"/>
      <c r="AIV387" s="12"/>
      <c r="AIW387" s="12"/>
      <c r="AIX387" s="12"/>
      <c r="AIY387" s="12"/>
      <c r="AIZ387" s="12"/>
      <c r="AJA387" s="12"/>
      <c r="AJB387" s="12"/>
      <c r="AJC387" s="12"/>
      <c r="AJD387" s="12"/>
      <c r="AJE387" s="12"/>
      <c r="AJF387" s="12"/>
      <c r="AJG387" s="12"/>
      <c r="AJH387" s="12"/>
      <c r="AJI387" s="12"/>
      <c r="AJJ387" s="12"/>
      <c r="AJK387" s="12"/>
      <c r="AJL387" s="12"/>
      <c r="AJM387" s="12"/>
      <c r="AJN387" s="12"/>
      <c r="AJO387" s="12"/>
      <c r="AJP387" s="12"/>
      <c r="AJQ387" s="12"/>
      <c r="AJR387" s="12"/>
      <c r="AJS387" s="12"/>
      <c r="AJT387" s="12"/>
      <c r="AJU387" s="12"/>
      <c r="AJV387" s="12"/>
      <c r="AJW387" s="12"/>
      <c r="AJX387" s="12"/>
      <c r="AJY387" s="12"/>
      <c r="AJZ387" s="12"/>
      <c r="AKA387" s="12"/>
      <c r="AKB387" s="12"/>
      <c r="AKC387" s="12"/>
      <c r="AKD387" s="12"/>
      <c r="AKE387" s="12"/>
      <c r="AKF387" s="12"/>
      <c r="AKG387" s="12"/>
      <c r="AKH387" s="12"/>
      <c r="AKI387" s="12"/>
      <c r="AKJ387" s="12"/>
      <c r="AKK387" s="12"/>
      <c r="AKL387" s="12"/>
      <c r="AKM387" s="12"/>
      <c r="AKN387" s="12"/>
      <c r="AKO387" s="12"/>
      <c r="AKP387" s="12"/>
      <c r="AKQ387" s="12"/>
      <c r="AKR387" s="12"/>
      <c r="AKS387" s="12"/>
      <c r="AKT387" s="12"/>
      <c r="AKU387" s="12"/>
      <c r="AKV387" s="12"/>
      <c r="AKW387" s="12"/>
      <c r="AKX387" s="12"/>
      <c r="AKY387" s="12"/>
      <c r="AKZ387" s="12"/>
      <c r="ALA387" s="12"/>
      <c r="ALB387" s="12"/>
      <c r="ALC387" s="12"/>
      <c r="ALD387" s="12"/>
      <c r="ALE387" s="12"/>
      <c r="ALF387" s="12"/>
      <c r="ALG387" s="12"/>
      <c r="ALH387" s="12"/>
      <c r="ALI387" s="12"/>
      <c r="ALJ387" s="12"/>
      <c r="ALK387" s="12"/>
      <c r="ALL387" s="12"/>
      <c r="ALM387" s="12"/>
      <c r="ALN387" s="12"/>
      <c r="ALO387" s="12"/>
      <c r="ALP387" s="12"/>
      <c r="ALQ387" s="12"/>
      <c r="ALR387" s="12"/>
      <c r="ALS387" s="12"/>
      <c r="ALT387" s="12"/>
      <c r="ALU387" s="12"/>
      <c r="ALV387" s="12"/>
      <c r="ALW387" s="12"/>
      <c r="ALX387" s="12"/>
      <c r="ALY387" s="12"/>
      <c r="ALZ387" s="12"/>
      <c r="AMA387" s="12"/>
      <c r="AMB387" s="12"/>
      <c r="AMC387" s="12"/>
      <c r="AMD387" s="12"/>
      <c r="AME387" s="12"/>
      <c r="AMF387" s="12"/>
      <c r="AMG387" s="12"/>
      <c r="AMH387" s="12"/>
      <c r="AMI387" s="12"/>
      <c r="AMJ387" s="12"/>
      <c r="AMK387" s="12"/>
      <c r="AML387" s="12"/>
      <c r="AMM387" s="12"/>
      <c r="AMN387" s="12"/>
      <c r="AMO387" s="12"/>
      <c r="AMP387" s="12"/>
      <c r="AMQ387" s="12"/>
      <c r="AMR387" s="12"/>
      <c r="AMS387" s="12"/>
      <c r="AMT387" s="12"/>
      <c r="AMU387" s="12"/>
      <c r="AMV387" s="12"/>
      <c r="AMW387" s="12"/>
      <c r="AMX387" s="12"/>
      <c r="AMY387" s="12"/>
      <c r="AMZ387" s="12"/>
      <c r="ANA387" s="12"/>
      <c r="ANB387" s="12"/>
      <c r="ANC387" s="12"/>
      <c r="AND387" s="12"/>
      <c r="ANE387" s="12"/>
      <c r="ANF387" s="12"/>
      <c r="ANG387" s="12"/>
      <c r="ANH387" s="12"/>
      <c r="ANI387" s="12"/>
      <c r="ANJ387" s="12"/>
      <c r="ANK387" s="12"/>
      <c r="ANL387" s="12"/>
      <c r="ANM387" s="12"/>
      <c r="ANN387" s="12"/>
      <c r="ANO387" s="12"/>
      <c r="ANP387" s="12"/>
      <c r="ANQ387" s="12"/>
      <c r="ANR387" s="12"/>
      <c r="ANS387" s="12"/>
      <c r="ANT387" s="12"/>
      <c r="ANU387" s="12"/>
      <c r="ANV387" s="12"/>
      <c r="ANW387" s="12"/>
      <c r="ANX387" s="12"/>
      <c r="ANY387" s="12"/>
      <c r="ANZ387" s="12"/>
      <c r="AOA387" s="12"/>
      <c r="AOB387" s="12"/>
      <c r="AOC387" s="12"/>
      <c r="AOD387" s="12"/>
      <c r="AOE387" s="12"/>
      <c r="AOF387" s="12"/>
      <c r="AOG387" s="12"/>
      <c r="AOH387" s="12"/>
      <c r="AOI387" s="12"/>
      <c r="AOJ387" s="12"/>
      <c r="AOK387" s="12"/>
      <c r="AOL387" s="12"/>
      <c r="AOM387" s="12"/>
      <c r="AON387" s="12"/>
      <c r="AOO387" s="12"/>
      <c r="AOP387" s="12"/>
      <c r="AOQ387" s="12"/>
      <c r="AOR387" s="12"/>
      <c r="AOS387" s="12"/>
      <c r="AOT387" s="12"/>
      <c r="AOU387" s="12"/>
      <c r="AOV387" s="12"/>
      <c r="AOW387" s="12"/>
      <c r="AOX387" s="12"/>
      <c r="AOY387" s="12"/>
      <c r="AOZ387" s="12"/>
      <c r="APA387" s="12"/>
      <c r="APB387" s="12"/>
      <c r="APC387" s="12"/>
      <c r="APD387" s="12"/>
      <c r="APE387" s="12"/>
      <c r="APF387" s="12"/>
      <c r="APG387" s="12"/>
      <c r="APH387" s="12"/>
      <c r="API387" s="12"/>
      <c r="APJ387" s="12"/>
      <c r="APK387" s="12"/>
      <c r="APL387" s="12"/>
      <c r="APM387" s="12"/>
      <c r="APN387" s="12"/>
      <c r="APO387" s="12"/>
      <c r="APP387" s="12"/>
      <c r="APQ387" s="12"/>
      <c r="APR387" s="12"/>
      <c r="APS387" s="12"/>
      <c r="APT387" s="12"/>
      <c r="APU387" s="12"/>
      <c r="APV387" s="12"/>
      <c r="APW387" s="12"/>
      <c r="APX387" s="12"/>
      <c r="APY387" s="12"/>
      <c r="APZ387" s="12"/>
      <c r="AQA387" s="12"/>
      <c r="AQB387" s="12"/>
      <c r="AQC387" s="12"/>
      <c r="AQD387" s="12"/>
      <c r="AQE387" s="12"/>
      <c r="AQF387" s="12"/>
      <c r="AQG387" s="12"/>
      <c r="AQH387" s="12"/>
      <c r="AQI387" s="12"/>
      <c r="AQJ387" s="12"/>
      <c r="AQK387" s="12"/>
      <c r="AQL387" s="12"/>
      <c r="AQM387" s="12"/>
      <c r="AQN387" s="12"/>
      <c r="AQO387" s="12"/>
      <c r="AQP387" s="12"/>
      <c r="AQQ387" s="12"/>
      <c r="AQR387" s="12"/>
      <c r="AQS387" s="12"/>
      <c r="AQT387" s="12"/>
      <c r="AQU387" s="12"/>
      <c r="AQV387" s="12"/>
      <c r="AQW387" s="12"/>
      <c r="AQX387" s="12"/>
      <c r="AQY387" s="12"/>
      <c r="AQZ387" s="12"/>
      <c r="ARA387" s="12"/>
      <c r="ARB387" s="12"/>
      <c r="ARC387" s="12"/>
      <c r="ARD387" s="12"/>
      <c r="ARE387" s="12"/>
      <c r="ARF387" s="12"/>
      <c r="ARG387" s="12"/>
      <c r="ARH387" s="12"/>
      <c r="ARI387" s="12"/>
      <c r="ARJ387" s="12"/>
      <c r="ARK387" s="12"/>
      <c r="ARL387" s="12"/>
      <c r="ARM387" s="12"/>
      <c r="ARN387" s="12"/>
      <c r="ARO387" s="12"/>
      <c r="ARP387" s="12"/>
      <c r="ARQ387" s="12"/>
      <c r="ARR387" s="12"/>
      <c r="ARS387" s="12"/>
      <c r="ART387" s="12"/>
      <c r="ARU387" s="12"/>
      <c r="ARV387" s="12"/>
      <c r="ARW387" s="12"/>
      <c r="ARX387" s="12"/>
      <c r="ARY387" s="12"/>
      <c r="ARZ387" s="12"/>
      <c r="ASA387" s="12"/>
      <c r="ASB387" s="12"/>
      <c r="ASC387" s="12"/>
      <c r="ASD387" s="12"/>
      <c r="ASE387" s="12"/>
      <c r="ASF387" s="12"/>
      <c r="ASG387" s="12"/>
      <c r="ASH387" s="12"/>
      <c r="ASI387" s="12"/>
      <c r="ASJ387" s="12"/>
      <c r="ASK387" s="12"/>
      <c r="ASL387" s="12"/>
      <c r="ASM387" s="12"/>
      <c r="ASN387" s="12"/>
      <c r="ASO387" s="12"/>
      <c r="ASP387" s="12"/>
      <c r="ASQ387" s="12"/>
      <c r="ASR387" s="12"/>
      <c r="ASS387" s="12"/>
      <c r="AST387" s="12"/>
      <c r="ASU387" s="12"/>
      <c r="ASV387" s="12"/>
      <c r="ASW387" s="12"/>
      <c r="ASX387" s="12"/>
      <c r="ASY387" s="12"/>
      <c r="ASZ387" s="12"/>
      <c r="ATA387" s="12"/>
      <c r="ATB387" s="12"/>
      <c r="ATC387" s="12"/>
      <c r="ATD387" s="12"/>
      <c r="ATE387" s="12"/>
      <c r="ATF387" s="12"/>
      <c r="ATG387" s="12"/>
      <c r="ATH387" s="12"/>
      <c r="ATI387" s="12"/>
      <c r="ATJ387" s="12"/>
      <c r="ATK387" s="12"/>
      <c r="ATL387" s="12"/>
      <c r="ATM387" s="12"/>
      <c r="ATN387" s="12"/>
      <c r="ATO387" s="12"/>
      <c r="ATP387" s="12"/>
      <c r="ATQ387" s="12"/>
      <c r="ATR387" s="12"/>
      <c r="ATS387" s="12"/>
      <c r="ATT387" s="12"/>
      <c r="ATU387" s="12"/>
      <c r="ATV387" s="12"/>
      <c r="ATW387" s="12"/>
      <c r="ATX387" s="12"/>
      <c r="ATY387" s="12"/>
      <c r="ATZ387" s="12"/>
      <c r="AUA387" s="12"/>
      <c r="AUB387" s="12"/>
      <c r="AUC387" s="12"/>
      <c r="AUD387" s="12"/>
      <c r="AUE387" s="12"/>
      <c r="AUF387" s="12"/>
      <c r="AUG387" s="12"/>
      <c r="AUH387" s="12"/>
      <c r="AUI387" s="12"/>
      <c r="AUJ387" s="12"/>
      <c r="AUK387" s="12"/>
      <c r="AUL387" s="12"/>
      <c r="AUM387" s="12"/>
      <c r="AUN387" s="12"/>
      <c r="AUO387" s="12"/>
      <c r="AUP387" s="12"/>
      <c r="AUQ387" s="12"/>
      <c r="AUR387" s="12"/>
      <c r="AUS387" s="12"/>
      <c r="AUT387" s="12"/>
      <c r="AUU387" s="12"/>
      <c r="AUV387" s="12"/>
      <c r="AUW387" s="12"/>
      <c r="AUX387" s="12"/>
      <c r="AUY387" s="12"/>
      <c r="AUZ387" s="12"/>
      <c r="AVA387" s="12"/>
      <c r="AVB387" s="12"/>
      <c r="AVC387" s="12"/>
      <c r="AVD387" s="12"/>
      <c r="AVE387" s="12"/>
      <c r="AVF387" s="12"/>
      <c r="AVG387" s="12"/>
      <c r="AVH387" s="12"/>
      <c r="AVI387" s="12"/>
      <c r="AVJ387" s="12"/>
      <c r="AVK387" s="12"/>
      <c r="AVL387" s="12"/>
      <c r="AVM387" s="12"/>
      <c r="AVN387" s="12"/>
      <c r="AVO387" s="12"/>
      <c r="AVP387" s="12"/>
      <c r="AVQ387" s="12"/>
      <c r="AVR387" s="12"/>
      <c r="AVS387" s="12"/>
      <c r="AVT387" s="12"/>
      <c r="AVU387" s="12"/>
      <c r="AVV387" s="12"/>
      <c r="AVW387" s="12"/>
      <c r="AVX387" s="12"/>
      <c r="AVY387" s="12"/>
      <c r="AVZ387" s="12"/>
      <c r="AWA387" s="12"/>
      <c r="AWB387" s="12"/>
      <c r="AWC387" s="12"/>
      <c r="AWD387" s="12"/>
      <c r="AWE387" s="12"/>
      <c r="AWF387" s="12"/>
      <c r="AWG387" s="12"/>
      <c r="AWH387" s="12"/>
      <c r="AWI387" s="12"/>
      <c r="AWJ387" s="12"/>
      <c r="AWK387" s="12"/>
      <c r="AWL387" s="12"/>
      <c r="AWM387" s="12"/>
      <c r="AWN387" s="12"/>
      <c r="AWO387" s="12"/>
      <c r="AWP387" s="12"/>
      <c r="AWQ387" s="12"/>
      <c r="AWR387" s="12"/>
      <c r="AWS387" s="12"/>
      <c r="AWT387" s="12"/>
      <c r="AWU387" s="12"/>
      <c r="AWV387" s="12"/>
      <c r="AWW387" s="12"/>
      <c r="AWX387" s="12"/>
      <c r="AWY387" s="12"/>
      <c r="AWZ387" s="12"/>
      <c r="AXA387" s="12"/>
      <c r="AXB387" s="12"/>
      <c r="AXC387" s="12"/>
      <c r="AXD387" s="12"/>
      <c r="AXE387" s="12"/>
      <c r="AXF387" s="12"/>
      <c r="AXG387" s="12"/>
      <c r="AXH387" s="12"/>
      <c r="AXI387" s="12"/>
      <c r="AXJ387" s="12"/>
      <c r="AXK387" s="12"/>
      <c r="AXL387" s="12"/>
      <c r="AXM387" s="12"/>
      <c r="AXN387" s="12"/>
      <c r="AXO387" s="12"/>
      <c r="AXP387" s="12"/>
      <c r="AXQ387" s="12"/>
      <c r="AXR387" s="12"/>
      <c r="AXS387" s="12"/>
      <c r="AXT387" s="12"/>
      <c r="AXU387" s="12"/>
      <c r="AXV387" s="12"/>
      <c r="AXW387" s="12"/>
      <c r="AXX387" s="12"/>
      <c r="AXY387" s="12"/>
      <c r="AXZ387" s="12"/>
      <c r="AYA387" s="12"/>
      <c r="AYB387" s="12"/>
      <c r="AYC387" s="12"/>
      <c r="AYD387" s="12"/>
      <c r="AYE387" s="12"/>
      <c r="AYF387" s="12"/>
      <c r="AYG387" s="12"/>
      <c r="AYH387" s="12"/>
      <c r="AYI387" s="12"/>
      <c r="AYJ387" s="12"/>
      <c r="AYK387" s="12"/>
      <c r="AYL387" s="12"/>
      <c r="AYM387" s="12"/>
      <c r="AYN387" s="12"/>
      <c r="AYO387" s="12"/>
      <c r="AYP387" s="12"/>
      <c r="AYQ387" s="12"/>
      <c r="AYR387" s="12"/>
      <c r="AYS387" s="12"/>
      <c r="AYT387" s="12"/>
      <c r="AYU387" s="12"/>
      <c r="AYV387" s="12"/>
      <c r="AYW387" s="12"/>
      <c r="AYX387" s="12"/>
      <c r="AYY387" s="12"/>
      <c r="AYZ387" s="12"/>
      <c r="AZA387" s="12"/>
      <c r="AZB387" s="12"/>
      <c r="AZC387" s="12"/>
      <c r="AZD387" s="12"/>
      <c r="AZE387" s="12"/>
      <c r="AZF387" s="12"/>
      <c r="AZG387" s="12"/>
      <c r="AZH387" s="12"/>
      <c r="AZI387" s="12"/>
      <c r="AZJ387" s="12"/>
      <c r="AZK387" s="12"/>
      <c r="AZL387" s="12"/>
      <c r="AZM387" s="12"/>
      <c r="AZN387" s="12"/>
      <c r="AZO387" s="12"/>
      <c r="AZP387" s="12"/>
      <c r="AZQ387" s="12"/>
      <c r="AZR387" s="12"/>
      <c r="AZS387" s="12"/>
      <c r="AZT387" s="12"/>
      <c r="AZU387" s="12"/>
      <c r="AZV387" s="12"/>
      <c r="AZW387" s="12"/>
      <c r="AZX387" s="12"/>
      <c r="AZY387" s="12"/>
      <c r="AZZ387" s="12"/>
      <c r="BAA387" s="12"/>
      <c r="BAB387" s="12"/>
      <c r="BAC387" s="12"/>
      <c r="BAD387" s="12"/>
      <c r="BAE387" s="12"/>
      <c r="BAF387" s="12"/>
      <c r="BAG387" s="12"/>
      <c r="BAH387" s="12"/>
      <c r="BAI387" s="12"/>
      <c r="BAJ387" s="12"/>
      <c r="BAK387" s="12"/>
      <c r="BAL387" s="12"/>
      <c r="BAM387" s="12"/>
      <c r="BAN387" s="12"/>
      <c r="BAO387" s="12"/>
      <c r="BAP387" s="12"/>
      <c r="BAQ387" s="12"/>
      <c r="BAR387" s="12"/>
      <c r="BAS387" s="12"/>
      <c r="BAT387" s="12"/>
      <c r="BAU387" s="12"/>
      <c r="BAV387" s="12"/>
      <c r="BAW387" s="12"/>
      <c r="BAX387" s="12"/>
      <c r="BAY387" s="12"/>
      <c r="BAZ387" s="12"/>
      <c r="BBA387" s="12"/>
      <c r="BBB387" s="12"/>
      <c r="BBC387" s="12"/>
      <c r="BBD387" s="12"/>
      <c r="BBE387" s="12"/>
      <c r="BBF387" s="12"/>
      <c r="BBG387" s="12"/>
      <c r="BBH387" s="12"/>
      <c r="BBI387" s="12"/>
      <c r="BBJ387" s="12"/>
      <c r="BBK387" s="12"/>
      <c r="BBL387" s="12"/>
      <c r="BBM387" s="12"/>
      <c r="BBN387" s="12"/>
      <c r="BBO387" s="12"/>
      <c r="BBP387" s="12"/>
      <c r="BBQ387" s="12"/>
      <c r="BBR387" s="12"/>
      <c r="BBS387" s="12"/>
      <c r="BBT387" s="12"/>
      <c r="BBU387" s="12"/>
      <c r="BBV387" s="12"/>
      <c r="BBW387" s="12"/>
      <c r="BBX387" s="12"/>
      <c r="BBY387" s="12"/>
      <c r="BBZ387" s="12"/>
      <c r="BCA387" s="12"/>
      <c r="BCB387" s="12"/>
      <c r="BCC387" s="12"/>
      <c r="BCD387" s="12"/>
      <c r="BCE387" s="12"/>
      <c r="BCF387" s="12"/>
      <c r="BCG387" s="12"/>
      <c r="BCH387" s="12"/>
      <c r="BCI387" s="12"/>
      <c r="BCJ387" s="12"/>
      <c r="BCK387" s="12"/>
      <c r="BCL387" s="12"/>
      <c r="BCM387" s="12"/>
      <c r="BCN387" s="12"/>
      <c r="BCO387" s="12"/>
      <c r="BCP387" s="12"/>
      <c r="BCQ387" s="12"/>
      <c r="BCR387" s="12"/>
      <c r="BCS387" s="12"/>
      <c r="BCT387" s="12"/>
      <c r="BCU387" s="12"/>
      <c r="BCV387" s="12"/>
      <c r="BCW387" s="12"/>
      <c r="BCX387" s="12"/>
      <c r="BCY387" s="12"/>
      <c r="BCZ387" s="12"/>
      <c r="BDA387" s="12"/>
      <c r="BDB387" s="12"/>
      <c r="BDC387" s="12"/>
      <c r="BDD387" s="12"/>
      <c r="BDE387" s="12"/>
      <c r="BDF387" s="12"/>
      <c r="BDG387" s="12"/>
      <c r="BDH387" s="12"/>
      <c r="BDI387" s="12"/>
      <c r="BDJ387" s="12"/>
      <c r="BDK387" s="12"/>
      <c r="BDL387" s="12"/>
      <c r="BDM387" s="12"/>
      <c r="BDN387" s="12"/>
      <c r="BDO387" s="12"/>
      <c r="BDP387" s="12"/>
      <c r="BDQ387" s="12"/>
      <c r="BDR387" s="12"/>
      <c r="BDS387" s="12"/>
      <c r="BDT387" s="12"/>
      <c r="BDU387" s="12"/>
      <c r="BDV387" s="12"/>
      <c r="BDW387" s="12"/>
      <c r="BDX387" s="12"/>
      <c r="BDY387" s="12"/>
      <c r="BDZ387" s="12"/>
      <c r="BEA387" s="12"/>
      <c r="BEB387" s="12"/>
      <c r="BEC387" s="12"/>
      <c r="BED387" s="12"/>
      <c r="BEE387" s="12"/>
      <c r="BEF387" s="12"/>
      <c r="BEG387" s="12"/>
      <c r="BEH387" s="12"/>
      <c r="BEI387" s="12"/>
      <c r="BEJ387" s="12"/>
      <c r="BEK387" s="12"/>
      <c r="BEL387" s="12"/>
      <c r="BEM387" s="12"/>
      <c r="BEN387" s="12"/>
      <c r="BEO387" s="12"/>
      <c r="BEP387" s="12"/>
      <c r="BEQ387" s="12"/>
      <c r="BER387" s="12"/>
      <c r="BES387" s="12"/>
      <c r="BET387" s="12"/>
      <c r="BEU387" s="12"/>
      <c r="BEV387" s="12"/>
      <c r="BEW387" s="12"/>
      <c r="BEX387" s="12"/>
      <c r="BEY387" s="12"/>
      <c r="BEZ387" s="12"/>
      <c r="BFA387" s="12"/>
      <c r="BFB387" s="12"/>
      <c r="BFC387" s="12"/>
      <c r="BFD387" s="12"/>
      <c r="BFE387" s="12"/>
      <c r="BFF387" s="12"/>
      <c r="BFG387" s="12"/>
      <c r="BFH387" s="12"/>
      <c r="BFI387" s="12"/>
      <c r="BFJ387" s="12"/>
      <c r="BFK387" s="12"/>
      <c r="BFL387" s="12"/>
      <c r="BFM387" s="12"/>
      <c r="BFN387" s="12"/>
      <c r="BFO387" s="12"/>
      <c r="BFP387" s="12"/>
      <c r="BFQ387" s="12"/>
      <c r="BFR387" s="12"/>
      <c r="BFS387" s="12"/>
      <c r="BFT387" s="12"/>
      <c r="BFU387" s="12"/>
      <c r="BFV387" s="12"/>
      <c r="BFW387" s="12"/>
      <c r="BFX387" s="12"/>
      <c r="BFY387" s="12"/>
      <c r="BFZ387" s="12"/>
      <c r="BGA387" s="12"/>
      <c r="BGB387" s="12"/>
      <c r="BGC387" s="12"/>
      <c r="BGD387" s="12"/>
      <c r="BGE387" s="12"/>
      <c r="BGF387" s="12"/>
      <c r="BGG387" s="12"/>
      <c r="BGH387" s="12"/>
      <c r="BGI387" s="12"/>
      <c r="BGJ387" s="12"/>
      <c r="BGK387" s="12"/>
      <c r="BGL387" s="12"/>
      <c r="BGM387" s="12"/>
      <c r="BGN387" s="12"/>
      <c r="BGO387" s="12"/>
      <c r="BGP387" s="12"/>
      <c r="BGQ387" s="12"/>
      <c r="BGR387" s="12"/>
      <c r="BGS387" s="12"/>
      <c r="BGT387" s="12"/>
      <c r="BGU387" s="12"/>
      <c r="BGV387" s="12"/>
      <c r="BGW387" s="12"/>
      <c r="BGX387" s="12"/>
      <c r="BGY387" s="12"/>
      <c r="BGZ387" s="12"/>
      <c r="BHA387" s="12"/>
      <c r="BHB387" s="12"/>
      <c r="BHC387" s="12"/>
      <c r="BHD387" s="12"/>
      <c r="BHE387" s="12"/>
      <c r="BHF387" s="12"/>
      <c r="BHG387" s="12"/>
      <c r="BHH387" s="12"/>
      <c r="BHI387" s="12"/>
      <c r="BHJ387" s="12"/>
      <c r="BHK387" s="12"/>
      <c r="BHL387" s="12"/>
      <c r="BHM387" s="12"/>
      <c r="BHN387" s="12"/>
      <c r="BHO387" s="12"/>
      <c r="BHP387" s="12"/>
      <c r="BHQ387" s="12"/>
      <c r="BHR387" s="12"/>
      <c r="BHS387" s="12"/>
      <c r="BHT387" s="12"/>
      <c r="BHU387" s="12"/>
      <c r="BHV387" s="12"/>
      <c r="BHW387" s="12"/>
      <c r="BHX387" s="12"/>
      <c r="BHY387" s="12"/>
      <c r="BHZ387" s="12"/>
      <c r="BIA387" s="12"/>
      <c r="BIB387" s="12"/>
      <c r="BIC387" s="12"/>
      <c r="BID387" s="12"/>
      <c r="BIE387" s="12"/>
      <c r="BIF387" s="12"/>
      <c r="BIG387" s="12"/>
      <c r="BIH387" s="12"/>
      <c r="BII387" s="12"/>
      <c r="BIJ387" s="12"/>
      <c r="BIK387" s="12"/>
      <c r="BIL387" s="12"/>
      <c r="BIM387" s="12"/>
      <c r="BIN387" s="12"/>
      <c r="BIO387" s="12"/>
      <c r="BIP387" s="12"/>
      <c r="BIQ387" s="12"/>
      <c r="BIR387" s="12"/>
      <c r="BIS387" s="12"/>
      <c r="BIT387" s="12"/>
      <c r="BIU387" s="12"/>
      <c r="BIV387" s="12"/>
      <c r="BIW387" s="12"/>
      <c r="BIX387" s="12"/>
      <c r="BIY387" s="12"/>
      <c r="BIZ387" s="12"/>
      <c r="BJA387" s="12"/>
      <c r="BJB387" s="12"/>
      <c r="BJC387" s="12"/>
      <c r="BJD387" s="12"/>
      <c r="BJE387" s="12"/>
      <c r="BJF387" s="12"/>
      <c r="BJG387" s="12"/>
      <c r="BJH387" s="12"/>
      <c r="BJI387" s="12"/>
      <c r="BJJ387" s="12"/>
      <c r="BJK387" s="12"/>
      <c r="BJL387" s="12"/>
      <c r="BJM387" s="12"/>
      <c r="BJN387" s="12"/>
      <c r="BJO387" s="12"/>
      <c r="BJP387" s="12"/>
      <c r="BJQ387" s="12"/>
      <c r="BJR387" s="12"/>
      <c r="BJS387" s="12"/>
      <c r="BJT387" s="12"/>
      <c r="BJU387" s="12"/>
      <c r="BJV387" s="12"/>
      <c r="BJW387" s="12"/>
      <c r="BJX387" s="12"/>
      <c r="BJY387" s="12"/>
      <c r="BJZ387" s="12"/>
      <c r="BKA387" s="12"/>
      <c r="BKB387" s="12"/>
      <c r="BKC387" s="12"/>
      <c r="BKD387" s="12"/>
      <c r="BKE387" s="12"/>
      <c r="BKF387" s="12"/>
      <c r="BKG387" s="12"/>
      <c r="BKH387" s="12"/>
      <c r="BKI387" s="12"/>
      <c r="BKJ387" s="12"/>
      <c r="BKK387" s="12"/>
      <c r="BKL387" s="12"/>
      <c r="BKM387" s="12"/>
      <c r="BKN387" s="12"/>
      <c r="BKO387" s="12"/>
      <c r="BKP387" s="12"/>
      <c r="BKQ387" s="12"/>
      <c r="BKR387" s="12"/>
      <c r="BKS387" s="12"/>
      <c r="BKT387" s="12"/>
      <c r="BKU387" s="12"/>
      <c r="BKV387" s="12"/>
      <c r="BKW387" s="12"/>
      <c r="BKX387" s="12"/>
      <c r="BKY387" s="12"/>
      <c r="BKZ387" s="12"/>
      <c r="BLA387" s="12"/>
      <c r="BLB387" s="12"/>
      <c r="BLC387" s="12"/>
      <c r="BLD387" s="12"/>
      <c r="BLE387" s="12"/>
      <c r="BLF387" s="12"/>
      <c r="BLG387" s="12"/>
      <c r="BLH387" s="12"/>
      <c r="BLI387" s="12"/>
      <c r="BLJ387" s="12"/>
      <c r="BLK387" s="12"/>
      <c r="BLL387" s="12"/>
      <c r="BLM387" s="12"/>
      <c r="BLN387" s="12"/>
      <c r="BLO387" s="12"/>
      <c r="BLP387" s="12"/>
      <c r="BLQ387" s="12"/>
      <c r="BLR387" s="12"/>
      <c r="BLS387" s="12"/>
      <c r="BLT387" s="12"/>
      <c r="BLU387" s="12"/>
      <c r="BLV387" s="12"/>
      <c r="BLW387" s="12"/>
      <c r="BLX387" s="12"/>
      <c r="BLY387" s="12"/>
      <c r="BLZ387" s="12"/>
      <c r="BMA387" s="12"/>
      <c r="BMB387" s="12"/>
      <c r="BMC387" s="12"/>
      <c r="BMD387" s="12"/>
      <c r="BME387" s="12"/>
      <c r="BMF387" s="12"/>
      <c r="BMG387" s="12"/>
      <c r="BMH387" s="12"/>
      <c r="BMI387" s="12"/>
      <c r="BMJ387" s="12"/>
      <c r="BMK387" s="12"/>
      <c r="BML387" s="12"/>
      <c r="BMM387" s="12"/>
      <c r="BMN387" s="12"/>
      <c r="BMO387" s="12"/>
      <c r="BMP387" s="12"/>
      <c r="BMQ387" s="12"/>
      <c r="BMR387" s="12"/>
      <c r="BMS387" s="12"/>
      <c r="BMT387" s="12"/>
      <c r="BMU387" s="12"/>
      <c r="BMV387" s="12"/>
      <c r="BMW387" s="12"/>
      <c r="BMX387" s="12"/>
      <c r="BMY387" s="12"/>
      <c r="BMZ387" s="12"/>
      <c r="BNA387" s="12"/>
      <c r="BNB387" s="12"/>
      <c r="BNC387" s="12"/>
      <c r="BND387" s="12"/>
      <c r="BNE387" s="12"/>
      <c r="BNF387" s="12"/>
      <c r="BNG387" s="12"/>
      <c r="BNH387" s="12"/>
      <c r="BNI387" s="12"/>
      <c r="BNJ387" s="12"/>
      <c r="BNK387" s="12"/>
      <c r="BNL387" s="12"/>
      <c r="BNM387" s="12"/>
      <c r="BNN387" s="12"/>
      <c r="BNO387" s="12"/>
      <c r="BNP387" s="12"/>
      <c r="BNQ387" s="12"/>
      <c r="BNR387" s="12"/>
      <c r="BNS387" s="12"/>
      <c r="BNT387" s="12"/>
      <c r="BNU387" s="12"/>
      <c r="BNV387" s="12"/>
      <c r="BNW387" s="12"/>
      <c r="BNX387" s="12"/>
      <c r="BNY387" s="12"/>
      <c r="BNZ387" s="12"/>
      <c r="BOA387" s="12"/>
      <c r="BOB387" s="12"/>
      <c r="BOC387" s="12"/>
      <c r="BOD387" s="12"/>
      <c r="BOE387" s="12"/>
      <c r="BOF387" s="12"/>
      <c r="BOG387" s="12"/>
      <c r="BOH387" s="12"/>
      <c r="BOI387" s="12"/>
      <c r="BOJ387" s="12"/>
      <c r="BOK387" s="12"/>
      <c r="BOL387" s="12"/>
      <c r="BOM387" s="12"/>
      <c r="BON387" s="12"/>
      <c r="BOO387" s="12"/>
      <c r="BOP387" s="12"/>
      <c r="BOQ387" s="12"/>
      <c r="BOR387" s="12"/>
      <c r="BOS387" s="12"/>
      <c r="BOT387" s="12"/>
      <c r="BOU387" s="12"/>
      <c r="BOV387" s="12"/>
      <c r="BOW387" s="12"/>
      <c r="BOX387" s="12"/>
      <c r="BOY387" s="12"/>
      <c r="BOZ387" s="12"/>
      <c r="BPA387" s="12"/>
      <c r="BPB387" s="12"/>
      <c r="BPC387" s="12"/>
      <c r="BPD387" s="12"/>
      <c r="BPE387" s="12"/>
      <c r="BPF387" s="12"/>
      <c r="BPG387" s="12"/>
      <c r="BPH387" s="12"/>
      <c r="BPI387" s="12"/>
      <c r="BPJ387" s="12"/>
      <c r="BPK387" s="12"/>
      <c r="BPL387" s="12"/>
      <c r="BPM387" s="12"/>
      <c r="BPN387" s="12"/>
      <c r="BPO387" s="12"/>
      <c r="BPP387" s="12"/>
      <c r="BPQ387" s="12"/>
      <c r="BPR387" s="12"/>
      <c r="BPS387" s="12"/>
      <c r="BPT387" s="12"/>
      <c r="BPU387" s="12"/>
      <c r="BPV387" s="12"/>
      <c r="BPW387" s="12"/>
      <c r="BPX387" s="12"/>
      <c r="BPY387" s="12"/>
      <c r="BPZ387" s="12"/>
      <c r="BQA387" s="12"/>
      <c r="BQB387" s="12"/>
      <c r="BQC387" s="12"/>
      <c r="BQD387" s="12"/>
      <c r="BQE387" s="12"/>
      <c r="BQF387" s="12"/>
      <c r="BQG387" s="12"/>
      <c r="BQH387" s="12"/>
      <c r="BQI387" s="12"/>
      <c r="BQJ387" s="12"/>
      <c r="BQK387" s="12"/>
      <c r="BQL387" s="12"/>
      <c r="BQM387" s="12"/>
      <c r="BQN387" s="12"/>
      <c r="BQO387" s="12"/>
      <c r="BQP387" s="12"/>
      <c r="BQQ387" s="12"/>
      <c r="BQR387" s="12"/>
      <c r="BQS387" s="12"/>
      <c r="BQT387" s="12"/>
      <c r="BQU387" s="12"/>
      <c r="BQV387" s="12"/>
      <c r="BQW387" s="12"/>
      <c r="BQX387" s="12"/>
      <c r="BQY387" s="12"/>
      <c r="BQZ387" s="12"/>
      <c r="BRA387" s="12"/>
      <c r="BRB387" s="12"/>
      <c r="BRC387" s="12"/>
      <c r="BRD387" s="12"/>
      <c r="BRE387" s="12"/>
      <c r="BRF387" s="12"/>
      <c r="BRG387" s="12"/>
      <c r="BRH387" s="12"/>
      <c r="BRI387" s="12"/>
      <c r="BRJ387" s="12"/>
      <c r="BRK387" s="12"/>
      <c r="BRL387" s="12"/>
      <c r="BRM387" s="12"/>
      <c r="BRN387" s="12"/>
      <c r="BRO387" s="12"/>
      <c r="BRP387" s="12"/>
      <c r="BRQ387" s="12"/>
      <c r="BRR387" s="12"/>
      <c r="BRS387" s="12"/>
      <c r="BRT387" s="12"/>
      <c r="BRU387" s="12"/>
      <c r="BRV387" s="12"/>
      <c r="BRW387" s="12"/>
      <c r="BRX387" s="12"/>
      <c r="BRY387" s="12"/>
      <c r="BRZ387" s="12"/>
      <c r="BSA387" s="12"/>
      <c r="BSB387" s="12"/>
      <c r="BSC387" s="12"/>
      <c r="BSD387" s="12"/>
      <c r="BSE387" s="12"/>
      <c r="BSF387" s="12"/>
      <c r="BSG387" s="12"/>
      <c r="BSH387" s="12"/>
      <c r="BSI387" s="12"/>
      <c r="BSJ387" s="12"/>
      <c r="BSK387" s="12"/>
      <c r="BSL387" s="12"/>
      <c r="BSM387" s="12"/>
      <c r="BSN387" s="12"/>
      <c r="BSO387" s="12"/>
      <c r="BSP387" s="12"/>
      <c r="BSQ387" s="12"/>
      <c r="BSR387" s="12"/>
      <c r="BSS387" s="12"/>
      <c r="BST387" s="12"/>
      <c r="BSU387" s="12"/>
      <c r="BSV387" s="12"/>
      <c r="BSW387" s="12"/>
      <c r="BSX387" s="12"/>
      <c r="BSY387" s="12"/>
      <c r="BSZ387" s="12"/>
      <c r="BTA387" s="12"/>
      <c r="BTB387" s="12"/>
      <c r="BTC387" s="12"/>
      <c r="BTD387" s="12"/>
      <c r="BTE387" s="12"/>
      <c r="BTF387" s="12"/>
      <c r="BTG387" s="12"/>
      <c r="BTH387" s="12"/>
      <c r="BTI387" s="12"/>
      <c r="BTJ387" s="12"/>
      <c r="BTK387" s="12"/>
      <c r="BTL387" s="12"/>
      <c r="BTM387" s="12"/>
      <c r="BTN387" s="12"/>
      <c r="BTO387" s="12"/>
      <c r="BTP387" s="12"/>
      <c r="BTQ387" s="12"/>
      <c r="BTR387" s="12"/>
      <c r="BTS387" s="12"/>
      <c r="BTT387" s="12"/>
      <c r="BTU387" s="12"/>
      <c r="BTV387" s="12"/>
      <c r="BTW387" s="12"/>
      <c r="BTX387" s="12"/>
      <c r="BTY387" s="12"/>
      <c r="BTZ387" s="12"/>
      <c r="BUA387" s="12"/>
      <c r="BUB387" s="12"/>
      <c r="BUC387" s="12"/>
      <c r="BUD387" s="12"/>
      <c r="BUE387" s="12"/>
      <c r="BUF387" s="12"/>
      <c r="BUG387" s="12"/>
      <c r="BUH387" s="12"/>
      <c r="BUI387" s="12"/>
      <c r="BUJ387" s="12"/>
      <c r="BUK387" s="12"/>
      <c r="BUL387" s="12"/>
      <c r="BUM387" s="12"/>
      <c r="BUN387" s="12"/>
      <c r="BUO387" s="12"/>
      <c r="BUP387" s="12"/>
      <c r="BUQ387" s="12"/>
      <c r="BUR387" s="12"/>
      <c r="BUS387" s="12"/>
      <c r="BUT387" s="12"/>
      <c r="BUU387" s="12"/>
      <c r="BUV387" s="12"/>
      <c r="BUW387" s="12"/>
      <c r="BUX387" s="12"/>
      <c r="BUY387" s="12"/>
      <c r="BUZ387" s="12"/>
      <c r="BVA387" s="12"/>
      <c r="BVB387" s="12"/>
      <c r="BVC387" s="12"/>
      <c r="BVD387" s="12"/>
      <c r="BVE387" s="12"/>
      <c r="BVF387" s="12"/>
      <c r="BVG387" s="12"/>
      <c r="BVH387" s="12"/>
      <c r="BVI387" s="12"/>
      <c r="BVJ387" s="12"/>
      <c r="BVK387" s="12"/>
      <c r="BVL387" s="12"/>
      <c r="BVM387" s="12"/>
      <c r="BVN387" s="12"/>
      <c r="BVO387" s="12"/>
      <c r="BVP387" s="12"/>
      <c r="BVQ387" s="12"/>
      <c r="BVR387" s="12"/>
      <c r="BVS387" s="12"/>
      <c r="BVT387" s="12"/>
      <c r="BVU387" s="12"/>
      <c r="BVV387" s="12"/>
      <c r="BVW387" s="12"/>
      <c r="BVX387" s="12"/>
      <c r="BVY387" s="12"/>
      <c r="BVZ387" s="12"/>
      <c r="BWA387" s="12"/>
      <c r="BWB387" s="12"/>
      <c r="BWC387" s="12"/>
      <c r="BWD387" s="12"/>
      <c r="BWE387" s="12"/>
      <c r="BWF387" s="12"/>
      <c r="BWG387" s="12"/>
      <c r="BWH387" s="12"/>
      <c r="BWI387" s="12"/>
      <c r="BWJ387" s="12"/>
      <c r="BWK387" s="12"/>
      <c r="BWL387" s="12"/>
      <c r="BWM387" s="12"/>
      <c r="BWN387" s="12"/>
      <c r="BWO387" s="12"/>
      <c r="BWP387" s="12"/>
      <c r="BWQ387" s="12"/>
      <c r="BWR387" s="12"/>
      <c r="BWS387" s="12"/>
      <c r="BWT387" s="12"/>
      <c r="BWU387" s="12"/>
      <c r="BWV387" s="12"/>
      <c r="BWW387" s="12"/>
      <c r="BWX387" s="12"/>
      <c r="BWY387" s="12"/>
      <c r="BWZ387" s="12"/>
      <c r="BXA387" s="12"/>
      <c r="BXB387" s="12"/>
      <c r="BXC387" s="12"/>
      <c r="BXD387" s="12"/>
      <c r="BXE387" s="12"/>
      <c r="BXF387" s="12"/>
      <c r="BXG387" s="12"/>
      <c r="BXH387" s="12"/>
      <c r="BXI387" s="12"/>
      <c r="BXJ387" s="12"/>
      <c r="BXK387" s="12"/>
      <c r="BXL387" s="12"/>
      <c r="BXM387" s="12"/>
      <c r="BXN387" s="12"/>
      <c r="BXO387" s="12"/>
      <c r="BXP387" s="12"/>
      <c r="BXQ387" s="12"/>
      <c r="BXR387" s="12"/>
      <c r="BXS387" s="12"/>
      <c r="BXT387" s="12"/>
      <c r="BXU387" s="12"/>
      <c r="BXV387" s="12"/>
      <c r="BXW387" s="12"/>
      <c r="BXX387" s="12"/>
      <c r="BXY387" s="12"/>
      <c r="BXZ387" s="12"/>
      <c r="BYA387" s="12"/>
      <c r="BYB387" s="12"/>
      <c r="BYC387" s="12"/>
      <c r="BYD387" s="12"/>
      <c r="BYE387" s="12"/>
      <c r="BYF387" s="12"/>
      <c r="BYG387" s="12"/>
      <c r="BYH387" s="12"/>
      <c r="BYI387" s="12"/>
      <c r="BYJ387" s="12"/>
      <c r="BYK387" s="12"/>
      <c r="BYL387" s="12"/>
      <c r="BYM387" s="12"/>
      <c r="BYN387" s="12"/>
      <c r="BYO387" s="12"/>
      <c r="BYP387" s="12"/>
      <c r="BYQ387" s="12"/>
      <c r="BYR387" s="12"/>
      <c r="BYS387" s="12"/>
      <c r="BYT387" s="12"/>
      <c r="BYU387" s="12"/>
      <c r="BYV387" s="12"/>
      <c r="BYW387" s="12"/>
      <c r="BYX387" s="12"/>
      <c r="BYY387" s="12"/>
      <c r="BYZ387" s="12"/>
      <c r="BZA387" s="12"/>
      <c r="BZB387" s="12"/>
      <c r="BZC387" s="12"/>
      <c r="BZD387" s="12"/>
      <c r="BZE387" s="12"/>
      <c r="BZF387" s="12"/>
      <c r="BZG387" s="12"/>
      <c r="BZH387" s="12"/>
      <c r="BZI387" s="12"/>
      <c r="BZJ387" s="12"/>
      <c r="BZK387" s="12"/>
      <c r="BZL387" s="12"/>
      <c r="BZM387" s="12"/>
      <c r="BZN387" s="12"/>
      <c r="BZO387" s="12"/>
      <c r="BZP387" s="12"/>
      <c r="BZQ387" s="12"/>
      <c r="BZR387" s="12"/>
      <c r="BZS387" s="12"/>
      <c r="BZT387" s="12"/>
      <c r="BZU387" s="12"/>
      <c r="BZV387" s="12"/>
      <c r="BZW387" s="12"/>
      <c r="BZX387" s="12"/>
      <c r="BZY387" s="12"/>
      <c r="BZZ387" s="12"/>
      <c r="CAA387" s="12"/>
      <c r="CAB387" s="12"/>
      <c r="CAC387" s="12"/>
      <c r="CAD387" s="12"/>
      <c r="CAE387" s="12"/>
      <c r="CAF387" s="12"/>
      <c r="CAG387" s="12"/>
      <c r="CAH387" s="12"/>
      <c r="CAI387" s="12"/>
      <c r="CAJ387" s="12"/>
      <c r="CAK387" s="12"/>
      <c r="CAL387" s="12"/>
      <c r="CAM387" s="12"/>
      <c r="CAN387" s="12"/>
      <c r="CAO387" s="12"/>
      <c r="CAP387" s="12"/>
      <c r="CAQ387" s="12"/>
      <c r="CAR387" s="12"/>
      <c r="CAS387" s="12"/>
      <c r="CAT387" s="12"/>
      <c r="CAU387" s="12"/>
      <c r="CAV387" s="12"/>
      <c r="CAW387" s="12"/>
      <c r="CAX387" s="12"/>
      <c r="CAY387" s="12"/>
      <c r="CAZ387" s="12"/>
      <c r="CBA387" s="12"/>
      <c r="CBB387" s="12"/>
      <c r="CBC387" s="12"/>
      <c r="CBD387" s="12"/>
      <c r="CBE387" s="12"/>
      <c r="CBF387" s="12"/>
      <c r="CBG387" s="12"/>
      <c r="CBH387" s="12"/>
      <c r="CBI387" s="12"/>
      <c r="CBJ387" s="12"/>
      <c r="CBK387" s="12"/>
      <c r="CBL387" s="12"/>
      <c r="CBM387" s="12"/>
      <c r="CBN387" s="12"/>
      <c r="CBO387" s="12"/>
      <c r="CBP387" s="12"/>
      <c r="CBQ387" s="12"/>
      <c r="CBR387" s="12"/>
      <c r="CBS387" s="12"/>
      <c r="CBT387" s="12"/>
      <c r="CBU387" s="12"/>
      <c r="CBV387" s="12"/>
      <c r="CBW387" s="12"/>
      <c r="CBX387" s="12"/>
      <c r="CBY387" s="12"/>
      <c r="CBZ387" s="12"/>
      <c r="CCA387" s="12"/>
      <c r="CCB387" s="12"/>
      <c r="CCC387" s="12"/>
      <c r="CCD387" s="12"/>
      <c r="CCE387" s="12"/>
      <c r="CCF387" s="12"/>
      <c r="CCG387" s="12"/>
      <c r="CCH387" s="12"/>
      <c r="CCI387" s="12"/>
      <c r="CCJ387" s="12"/>
      <c r="CCK387" s="12"/>
      <c r="CCL387" s="12"/>
      <c r="CCM387" s="12"/>
      <c r="CCN387" s="12"/>
      <c r="CCO387" s="12"/>
      <c r="CCP387" s="12"/>
      <c r="CCQ387" s="12"/>
      <c r="CCR387" s="12"/>
      <c r="CCS387" s="12"/>
      <c r="CCT387" s="12"/>
      <c r="CCU387" s="12"/>
      <c r="CCV387" s="12"/>
      <c r="CCW387" s="12"/>
      <c r="CCX387" s="12"/>
      <c r="CCY387" s="12"/>
      <c r="CCZ387" s="12"/>
      <c r="CDA387" s="12"/>
      <c r="CDB387" s="12"/>
      <c r="CDC387" s="12"/>
      <c r="CDD387" s="12"/>
      <c r="CDE387" s="12"/>
      <c r="CDF387" s="12"/>
      <c r="CDG387" s="12"/>
      <c r="CDH387" s="12"/>
      <c r="CDI387" s="12"/>
      <c r="CDJ387" s="12"/>
      <c r="CDK387" s="12"/>
      <c r="CDL387" s="12"/>
      <c r="CDM387" s="12"/>
      <c r="CDN387" s="12"/>
      <c r="CDO387" s="12"/>
      <c r="CDP387" s="12"/>
      <c r="CDQ387" s="12"/>
      <c r="CDR387" s="12"/>
      <c r="CDS387" s="12"/>
      <c r="CDT387" s="12"/>
      <c r="CDU387" s="12"/>
      <c r="CDV387" s="12"/>
      <c r="CDW387" s="12"/>
      <c r="CDX387" s="12"/>
      <c r="CDY387" s="12"/>
      <c r="CDZ387" s="12"/>
      <c r="CEA387" s="12"/>
      <c r="CEB387" s="12"/>
      <c r="CEC387" s="12"/>
      <c r="CED387" s="12"/>
      <c r="CEE387" s="12"/>
      <c r="CEF387" s="12"/>
      <c r="CEG387" s="12"/>
      <c r="CEH387" s="12"/>
      <c r="CEI387" s="12"/>
      <c r="CEJ387" s="12"/>
      <c r="CEK387" s="12"/>
      <c r="CEL387" s="12"/>
      <c r="CEM387" s="12"/>
      <c r="CEN387" s="12"/>
      <c r="CEO387" s="12"/>
      <c r="CEP387" s="12"/>
      <c r="CEQ387" s="12"/>
      <c r="CER387" s="12"/>
      <c r="CES387" s="12"/>
      <c r="CET387" s="12"/>
      <c r="CEU387" s="12"/>
      <c r="CEV387" s="12"/>
      <c r="CEW387" s="12"/>
      <c r="CEX387" s="12"/>
      <c r="CEY387" s="12"/>
      <c r="CEZ387" s="12"/>
      <c r="CFA387" s="12"/>
      <c r="CFB387" s="12"/>
      <c r="CFC387" s="12"/>
      <c r="CFD387" s="12"/>
      <c r="CFE387" s="12"/>
      <c r="CFF387" s="12"/>
      <c r="CFG387" s="12"/>
      <c r="CFH387" s="12"/>
      <c r="CFI387" s="12"/>
      <c r="CFJ387" s="12"/>
      <c r="CFK387" s="12"/>
      <c r="CFL387" s="12"/>
      <c r="CFM387" s="12"/>
      <c r="CFN387" s="12"/>
      <c r="CFO387" s="12"/>
      <c r="CFP387" s="12"/>
      <c r="CFQ387" s="12"/>
      <c r="CFR387" s="12"/>
      <c r="CFS387" s="12"/>
      <c r="CFT387" s="12"/>
      <c r="CFU387" s="12"/>
      <c r="CFV387" s="12"/>
      <c r="CFW387" s="12"/>
      <c r="CFX387" s="12"/>
      <c r="CFY387" s="12"/>
      <c r="CFZ387" s="12"/>
      <c r="CGA387" s="12"/>
      <c r="CGB387" s="12"/>
      <c r="CGC387" s="12"/>
      <c r="CGD387" s="12"/>
      <c r="CGE387" s="12"/>
      <c r="CGF387" s="12"/>
      <c r="CGG387" s="12"/>
      <c r="CGH387" s="12"/>
      <c r="CGI387" s="12"/>
      <c r="CGJ387" s="12"/>
      <c r="CGK387" s="12"/>
      <c r="CGL387" s="12"/>
      <c r="CGM387" s="12"/>
      <c r="CGN387" s="12"/>
      <c r="CGO387" s="12"/>
      <c r="CGP387" s="12"/>
      <c r="CGQ387" s="12"/>
      <c r="CGR387" s="12"/>
      <c r="CGS387" s="12"/>
      <c r="CGT387" s="12"/>
      <c r="CGU387" s="12"/>
      <c r="CGV387" s="12"/>
      <c r="CGW387" s="12"/>
      <c r="CGX387" s="12"/>
      <c r="CGY387" s="12"/>
      <c r="CGZ387" s="12"/>
      <c r="CHA387" s="12"/>
      <c r="CHB387" s="12"/>
      <c r="CHC387" s="12"/>
      <c r="CHD387" s="12"/>
      <c r="CHE387" s="12"/>
      <c r="CHF387" s="12"/>
      <c r="CHG387" s="12"/>
      <c r="CHH387" s="12"/>
      <c r="CHI387" s="12"/>
      <c r="CHJ387" s="12"/>
      <c r="CHK387" s="12"/>
      <c r="CHL387" s="12"/>
      <c r="CHM387" s="12"/>
      <c r="CHN387" s="12"/>
      <c r="CHO387" s="12"/>
      <c r="CHP387" s="12"/>
      <c r="CHQ387" s="12"/>
      <c r="CHR387" s="12"/>
      <c r="CHS387" s="12"/>
      <c r="CHT387" s="12"/>
      <c r="CHU387" s="12"/>
      <c r="CHV387" s="12"/>
      <c r="CHW387" s="12"/>
      <c r="CHX387" s="12"/>
      <c r="CHY387" s="12"/>
      <c r="CHZ387" s="12"/>
      <c r="CIA387" s="12"/>
      <c r="CIB387" s="12"/>
      <c r="CIC387" s="12"/>
      <c r="CID387" s="12"/>
      <c r="CIE387" s="12"/>
      <c r="CIF387" s="12"/>
      <c r="CIG387" s="12"/>
      <c r="CIH387" s="12"/>
      <c r="CII387" s="12"/>
      <c r="CIJ387" s="12"/>
      <c r="CIK387" s="12"/>
      <c r="CIL387" s="12"/>
      <c r="CIM387" s="12"/>
      <c r="CIN387" s="12"/>
      <c r="CIO387" s="12"/>
      <c r="CIP387" s="12"/>
      <c r="CIQ387" s="12"/>
      <c r="CIR387" s="12"/>
      <c r="CIS387" s="12"/>
      <c r="CIT387" s="12"/>
      <c r="CIU387" s="12"/>
      <c r="CIV387" s="12"/>
      <c r="CIW387" s="12"/>
      <c r="CIX387" s="12"/>
      <c r="CIY387" s="12"/>
      <c r="CIZ387" s="12"/>
      <c r="CJA387" s="12"/>
      <c r="CJB387" s="12"/>
      <c r="CJC387" s="12"/>
      <c r="CJD387" s="12"/>
      <c r="CJE387" s="12"/>
      <c r="CJF387" s="12"/>
      <c r="CJG387" s="12"/>
      <c r="CJH387" s="12"/>
      <c r="CJI387" s="12"/>
      <c r="CJJ387" s="12"/>
      <c r="CJK387" s="12"/>
      <c r="CJL387" s="12"/>
      <c r="CJM387" s="12"/>
      <c r="CJN387" s="12"/>
      <c r="CJO387" s="12"/>
      <c r="CJP387" s="12"/>
      <c r="CJQ387" s="12"/>
      <c r="CJR387" s="12"/>
      <c r="CJS387" s="12"/>
      <c r="CJT387" s="12"/>
      <c r="CJU387" s="12"/>
      <c r="CJV387" s="12"/>
      <c r="CJW387" s="12"/>
      <c r="CJX387" s="12"/>
      <c r="CJY387" s="12"/>
      <c r="CJZ387" s="12"/>
      <c r="CKA387" s="12"/>
      <c r="CKB387" s="12"/>
      <c r="CKC387" s="12"/>
      <c r="CKD387" s="12"/>
      <c r="CKE387" s="12"/>
      <c r="CKF387" s="12"/>
      <c r="CKG387" s="12"/>
      <c r="CKH387" s="12"/>
      <c r="CKI387" s="12"/>
      <c r="CKJ387" s="12"/>
      <c r="CKK387" s="12"/>
      <c r="CKL387" s="12"/>
      <c r="CKM387" s="12"/>
      <c r="CKN387" s="12"/>
      <c r="CKO387" s="12"/>
      <c r="CKP387" s="12"/>
      <c r="CKQ387" s="12"/>
      <c r="CKR387" s="12"/>
      <c r="CKS387" s="12"/>
      <c r="CKT387" s="12"/>
      <c r="CKU387" s="12"/>
      <c r="CKV387" s="12"/>
      <c r="CKW387" s="12"/>
      <c r="CKX387" s="12"/>
      <c r="CKY387" s="12"/>
      <c r="CKZ387" s="12"/>
      <c r="CLA387" s="12"/>
      <c r="CLB387" s="12"/>
      <c r="CLC387" s="12"/>
      <c r="CLD387" s="12"/>
      <c r="CLE387" s="12"/>
      <c r="CLF387" s="12"/>
      <c r="CLG387" s="12"/>
      <c r="CLH387" s="12"/>
      <c r="CLI387" s="12"/>
      <c r="CLJ387" s="12"/>
      <c r="CLK387" s="12"/>
      <c r="CLL387" s="12"/>
      <c r="CLM387" s="12"/>
      <c r="CLN387" s="12"/>
      <c r="CLO387" s="12"/>
      <c r="CLP387" s="12"/>
      <c r="CLQ387" s="12"/>
      <c r="CLR387" s="12"/>
      <c r="CLS387" s="12"/>
      <c r="CLT387" s="12"/>
      <c r="CLU387" s="12"/>
      <c r="CLV387" s="12"/>
      <c r="CLW387" s="12"/>
      <c r="CLX387" s="12"/>
      <c r="CLY387" s="12"/>
      <c r="CLZ387" s="12"/>
      <c r="CMA387" s="12"/>
      <c r="CMB387" s="12"/>
      <c r="CMC387" s="12"/>
      <c r="CMD387" s="12"/>
      <c r="CME387" s="12"/>
      <c r="CMF387" s="12"/>
      <c r="CMG387" s="12"/>
      <c r="CMH387" s="12"/>
      <c r="CMI387" s="12"/>
      <c r="CMJ387" s="12"/>
      <c r="CMK387" s="12"/>
      <c r="CML387" s="12"/>
      <c r="CMM387" s="12"/>
      <c r="CMN387" s="12"/>
      <c r="CMO387" s="12"/>
      <c r="CMP387" s="12"/>
      <c r="CMQ387" s="12"/>
      <c r="CMR387" s="12"/>
      <c r="CMS387" s="12"/>
      <c r="CMT387" s="12"/>
      <c r="CMU387" s="12"/>
      <c r="CMV387" s="12"/>
      <c r="CMW387" s="12"/>
      <c r="CMX387" s="12"/>
      <c r="CMY387" s="12"/>
      <c r="CMZ387" s="12"/>
      <c r="CNA387" s="12"/>
      <c r="CNB387" s="12"/>
      <c r="CNC387" s="12"/>
      <c r="CND387" s="12"/>
      <c r="CNE387" s="12"/>
      <c r="CNF387" s="12"/>
      <c r="CNG387" s="12"/>
      <c r="CNH387" s="12"/>
      <c r="CNI387" s="12"/>
      <c r="CNJ387" s="12"/>
      <c r="CNK387" s="12"/>
      <c r="CNL387" s="12"/>
      <c r="CNM387" s="12"/>
      <c r="CNN387" s="12"/>
      <c r="CNO387" s="12"/>
      <c r="CNP387" s="12"/>
      <c r="CNQ387" s="12"/>
      <c r="CNR387" s="12"/>
      <c r="CNS387" s="12"/>
      <c r="CNT387" s="12"/>
      <c r="CNU387" s="12"/>
      <c r="CNV387" s="12"/>
      <c r="CNW387" s="12"/>
      <c r="CNX387" s="12"/>
      <c r="CNY387" s="12"/>
      <c r="CNZ387" s="12"/>
      <c r="COA387" s="12"/>
      <c r="COB387" s="12"/>
      <c r="COC387" s="12"/>
      <c r="COD387" s="12"/>
      <c r="COE387" s="12"/>
      <c r="COF387" s="12"/>
      <c r="COG387" s="12"/>
      <c r="COH387" s="12"/>
      <c r="COI387" s="12"/>
      <c r="COJ387" s="12"/>
      <c r="COK387" s="12"/>
      <c r="COL387" s="12"/>
      <c r="COM387" s="12"/>
      <c r="CON387" s="12"/>
      <c r="COO387" s="12"/>
      <c r="COP387" s="12"/>
      <c r="COQ387" s="12"/>
      <c r="COR387" s="12"/>
      <c r="COS387" s="12"/>
      <c r="COT387" s="12"/>
      <c r="COU387" s="12"/>
      <c r="COV387" s="12"/>
      <c r="COW387" s="12"/>
      <c r="COX387" s="12"/>
      <c r="COY387" s="12"/>
      <c r="COZ387" s="12"/>
      <c r="CPA387" s="12"/>
      <c r="CPB387" s="12"/>
      <c r="CPC387" s="12"/>
      <c r="CPD387" s="12"/>
      <c r="CPE387" s="12"/>
      <c r="CPF387" s="12"/>
      <c r="CPG387" s="12"/>
      <c r="CPH387" s="12"/>
      <c r="CPI387" s="12"/>
      <c r="CPJ387" s="12"/>
      <c r="CPK387" s="12"/>
      <c r="CPL387" s="12"/>
      <c r="CPM387" s="12"/>
      <c r="CPN387" s="12"/>
      <c r="CPO387" s="12"/>
      <c r="CPP387" s="12"/>
      <c r="CPQ387" s="12"/>
      <c r="CPR387" s="12"/>
      <c r="CPS387" s="12"/>
      <c r="CPT387" s="12"/>
      <c r="CPU387" s="12"/>
      <c r="CPV387" s="12"/>
      <c r="CPW387" s="12"/>
      <c r="CPX387" s="12"/>
      <c r="CPY387" s="12"/>
      <c r="CPZ387" s="12"/>
      <c r="CQA387" s="12"/>
      <c r="CQB387" s="12"/>
      <c r="CQC387" s="12"/>
      <c r="CQD387" s="12"/>
      <c r="CQE387" s="12"/>
      <c r="CQF387" s="12"/>
      <c r="CQG387" s="12"/>
      <c r="CQH387" s="12"/>
      <c r="CQI387" s="12"/>
      <c r="CQJ387" s="12"/>
      <c r="CQK387" s="12"/>
      <c r="CQL387" s="12"/>
      <c r="CQM387" s="12"/>
      <c r="CQN387" s="12"/>
      <c r="CQO387" s="12"/>
      <c r="CQP387" s="12"/>
      <c r="CQQ387" s="12"/>
      <c r="CQR387" s="12"/>
      <c r="CQS387" s="12"/>
      <c r="CQT387" s="12"/>
      <c r="CQU387" s="12"/>
      <c r="CQV387" s="12"/>
      <c r="CQW387" s="12"/>
      <c r="CQX387" s="12"/>
      <c r="CQY387" s="12"/>
      <c r="CQZ387" s="12"/>
      <c r="CRA387" s="12"/>
      <c r="CRB387" s="12"/>
      <c r="CRC387" s="12"/>
      <c r="CRD387" s="12"/>
      <c r="CRE387" s="12"/>
      <c r="CRF387" s="12"/>
      <c r="CRG387" s="12"/>
      <c r="CRH387" s="12"/>
      <c r="CRI387" s="12"/>
      <c r="CRJ387" s="12"/>
      <c r="CRK387" s="12"/>
      <c r="CRL387" s="12"/>
      <c r="CRM387" s="12"/>
      <c r="CRN387" s="12"/>
      <c r="CRO387" s="12"/>
      <c r="CRP387" s="12"/>
      <c r="CRQ387" s="12"/>
      <c r="CRR387" s="12"/>
      <c r="CRS387" s="12"/>
      <c r="CRT387" s="12"/>
      <c r="CRU387" s="12"/>
      <c r="CRV387" s="12"/>
      <c r="CRW387" s="12"/>
      <c r="CRX387" s="12"/>
      <c r="CRY387" s="12"/>
      <c r="CRZ387" s="12"/>
      <c r="CSA387" s="12"/>
      <c r="CSB387" s="12"/>
      <c r="CSC387" s="12"/>
      <c r="CSD387" s="12"/>
      <c r="CSE387" s="12"/>
      <c r="CSF387" s="12"/>
      <c r="CSG387" s="12"/>
      <c r="CSH387" s="12"/>
      <c r="CSI387" s="12"/>
      <c r="CSJ387" s="12"/>
      <c r="CSK387" s="12"/>
      <c r="CSL387" s="12"/>
      <c r="CSM387" s="12"/>
      <c r="CSN387" s="12"/>
      <c r="CSO387" s="12"/>
      <c r="CSP387" s="12"/>
      <c r="CSQ387" s="12"/>
      <c r="CSR387" s="12"/>
      <c r="CSS387" s="12"/>
      <c r="CST387" s="12"/>
      <c r="CSU387" s="12"/>
      <c r="CSV387" s="12"/>
      <c r="CSW387" s="12"/>
      <c r="CSX387" s="12"/>
      <c r="CSY387" s="12"/>
      <c r="CSZ387" s="12"/>
      <c r="CTA387" s="12"/>
      <c r="CTB387" s="12"/>
      <c r="CTC387" s="12"/>
      <c r="CTD387" s="12"/>
      <c r="CTE387" s="12"/>
      <c r="CTF387" s="12"/>
      <c r="CTG387" s="12"/>
      <c r="CTH387" s="12"/>
      <c r="CTI387" s="12"/>
      <c r="CTJ387" s="12"/>
      <c r="CTK387" s="12"/>
      <c r="CTL387" s="12"/>
      <c r="CTM387" s="12"/>
      <c r="CTN387" s="12"/>
      <c r="CTO387" s="12"/>
      <c r="CTP387" s="12"/>
      <c r="CTQ387" s="12"/>
      <c r="CTR387" s="12"/>
      <c r="CTS387" s="12"/>
      <c r="CTT387" s="12"/>
      <c r="CTU387" s="12"/>
      <c r="CTV387" s="12"/>
      <c r="CTW387" s="12"/>
      <c r="CTX387" s="12"/>
      <c r="CTY387" s="12"/>
      <c r="CTZ387" s="12"/>
      <c r="CUA387" s="12"/>
      <c r="CUB387" s="12"/>
      <c r="CUC387" s="12"/>
      <c r="CUD387" s="12"/>
      <c r="CUE387" s="12"/>
      <c r="CUF387" s="12"/>
      <c r="CUG387" s="12"/>
      <c r="CUH387" s="12"/>
      <c r="CUI387" s="12"/>
      <c r="CUJ387" s="12"/>
      <c r="CUK387" s="12"/>
      <c r="CUL387" s="12"/>
      <c r="CUM387" s="12"/>
      <c r="CUN387" s="12"/>
      <c r="CUO387" s="12"/>
      <c r="CUP387" s="12"/>
      <c r="CUQ387" s="12"/>
      <c r="CUR387" s="12"/>
      <c r="CUS387" s="12"/>
      <c r="CUT387" s="12"/>
      <c r="CUU387" s="12"/>
      <c r="CUV387" s="12"/>
      <c r="CUW387" s="12"/>
      <c r="CUX387" s="12"/>
      <c r="CUY387" s="12"/>
      <c r="CUZ387" s="12"/>
      <c r="CVA387" s="12"/>
      <c r="CVB387" s="12"/>
      <c r="CVC387" s="12"/>
      <c r="CVD387" s="12"/>
      <c r="CVE387" s="12"/>
      <c r="CVF387" s="12"/>
      <c r="CVG387" s="12"/>
      <c r="CVH387" s="12"/>
      <c r="CVI387" s="12"/>
      <c r="CVJ387" s="12"/>
      <c r="CVK387" s="12"/>
      <c r="CVL387" s="12"/>
      <c r="CVM387" s="12"/>
      <c r="CVN387" s="12"/>
      <c r="CVO387" s="12"/>
      <c r="CVP387" s="12"/>
      <c r="CVQ387" s="12"/>
      <c r="CVR387" s="12"/>
      <c r="CVS387" s="12"/>
      <c r="CVT387" s="12"/>
      <c r="CVU387" s="12"/>
      <c r="CVV387" s="12"/>
      <c r="CVW387" s="12"/>
      <c r="CVX387" s="12"/>
      <c r="CVY387" s="12"/>
      <c r="CVZ387" s="12"/>
      <c r="CWA387" s="12"/>
      <c r="CWB387" s="12"/>
      <c r="CWC387" s="12"/>
      <c r="CWD387" s="12"/>
      <c r="CWE387" s="12"/>
      <c r="CWF387" s="12"/>
      <c r="CWG387" s="12"/>
      <c r="CWH387" s="12"/>
      <c r="CWI387" s="12"/>
      <c r="CWJ387" s="12"/>
      <c r="CWK387" s="12"/>
      <c r="CWL387" s="12"/>
      <c r="CWM387" s="12"/>
      <c r="CWN387" s="12"/>
      <c r="CWO387" s="12"/>
      <c r="CWP387" s="12"/>
      <c r="CWQ387" s="12"/>
      <c r="CWR387" s="12"/>
      <c r="CWS387" s="12"/>
      <c r="CWT387" s="12"/>
      <c r="CWU387" s="12"/>
      <c r="CWV387" s="12"/>
      <c r="CWW387" s="12"/>
      <c r="CWX387" s="12"/>
      <c r="CWY387" s="12"/>
      <c r="CWZ387" s="12"/>
      <c r="CXA387" s="12"/>
      <c r="CXB387" s="12"/>
      <c r="CXC387" s="12"/>
      <c r="CXD387" s="12"/>
      <c r="CXE387" s="12"/>
      <c r="CXF387" s="12"/>
      <c r="CXG387" s="12"/>
      <c r="CXH387" s="12"/>
      <c r="CXI387" s="12"/>
      <c r="CXJ387" s="12"/>
      <c r="CXK387" s="12"/>
      <c r="CXL387" s="12"/>
      <c r="CXM387" s="12"/>
      <c r="CXN387" s="12"/>
      <c r="CXO387" s="12"/>
      <c r="CXP387" s="12"/>
      <c r="CXQ387" s="12"/>
      <c r="CXR387" s="12"/>
      <c r="CXS387" s="12"/>
      <c r="CXT387" s="12"/>
      <c r="CXU387" s="12"/>
      <c r="CXV387" s="12"/>
      <c r="CXW387" s="12"/>
      <c r="CXX387" s="12"/>
      <c r="CXY387" s="12"/>
      <c r="CXZ387" s="12"/>
      <c r="CYA387" s="12"/>
      <c r="CYB387" s="12"/>
      <c r="CYC387" s="12"/>
      <c r="CYD387" s="12"/>
      <c r="CYE387" s="12"/>
      <c r="CYF387" s="12"/>
      <c r="CYG387" s="12"/>
      <c r="CYH387" s="12"/>
      <c r="CYI387" s="12"/>
      <c r="CYJ387" s="12"/>
      <c r="CYK387" s="12"/>
      <c r="CYL387" s="12"/>
      <c r="CYM387" s="12"/>
      <c r="CYN387" s="12"/>
      <c r="CYO387" s="12"/>
      <c r="CYP387" s="12"/>
      <c r="CYQ387" s="12"/>
      <c r="CYR387" s="12"/>
      <c r="CYS387" s="12"/>
      <c r="CYT387" s="12"/>
      <c r="CYU387" s="12"/>
      <c r="CYV387" s="12"/>
      <c r="CYW387" s="12"/>
      <c r="CYX387" s="12"/>
      <c r="CYY387" s="12"/>
      <c r="CYZ387" s="12"/>
      <c r="CZA387" s="12"/>
      <c r="CZB387" s="12"/>
      <c r="CZC387" s="12"/>
      <c r="CZD387" s="12"/>
      <c r="CZE387" s="12"/>
      <c r="CZF387" s="12"/>
      <c r="CZG387" s="12"/>
      <c r="CZH387" s="12"/>
      <c r="CZI387" s="12"/>
      <c r="CZJ387" s="12"/>
      <c r="CZK387" s="12"/>
      <c r="CZL387" s="12"/>
      <c r="CZM387" s="12"/>
      <c r="CZN387" s="12"/>
      <c r="CZO387" s="12"/>
      <c r="CZP387" s="12"/>
      <c r="CZQ387" s="12"/>
      <c r="CZR387" s="12"/>
      <c r="CZS387" s="12"/>
      <c r="CZT387" s="12"/>
      <c r="CZU387" s="12"/>
      <c r="CZV387" s="12"/>
      <c r="CZW387" s="12"/>
      <c r="CZX387" s="12"/>
      <c r="CZY387" s="12"/>
      <c r="CZZ387" s="12"/>
      <c r="DAA387" s="12"/>
      <c r="DAB387" s="12"/>
      <c r="DAC387" s="12"/>
      <c r="DAD387" s="12"/>
      <c r="DAE387" s="12"/>
      <c r="DAF387" s="12"/>
      <c r="DAG387" s="12"/>
      <c r="DAH387" s="12"/>
      <c r="DAI387" s="12"/>
      <c r="DAJ387" s="12"/>
      <c r="DAK387" s="12"/>
      <c r="DAL387" s="12"/>
      <c r="DAM387" s="12"/>
      <c r="DAN387" s="12"/>
      <c r="DAO387" s="12"/>
      <c r="DAP387" s="12"/>
      <c r="DAQ387" s="12"/>
      <c r="DAR387" s="12"/>
      <c r="DAS387" s="12"/>
      <c r="DAT387" s="12"/>
      <c r="DAU387" s="12"/>
      <c r="DAV387" s="12"/>
      <c r="DAW387" s="12"/>
      <c r="DAX387" s="12"/>
      <c r="DAY387" s="12"/>
      <c r="DAZ387" s="12"/>
      <c r="DBA387" s="12"/>
      <c r="DBB387" s="12"/>
      <c r="DBC387" s="12"/>
      <c r="DBD387" s="12"/>
      <c r="DBE387" s="12"/>
      <c r="DBF387" s="12"/>
      <c r="DBG387" s="12"/>
      <c r="DBH387" s="12"/>
      <c r="DBI387" s="12"/>
      <c r="DBJ387" s="12"/>
      <c r="DBK387" s="12"/>
      <c r="DBL387" s="12"/>
      <c r="DBM387" s="12"/>
      <c r="DBN387" s="12"/>
      <c r="DBO387" s="12"/>
      <c r="DBP387" s="12"/>
      <c r="DBQ387" s="12"/>
      <c r="DBR387" s="12"/>
      <c r="DBS387" s="12"/>
      <c r="DBT387" s="12"/>
      <c r="DBU387" s="12"/>
      <c r="DBV387" s="12"/>
      <c r="DBW387" s="12"/>
      <c r="DBX387" s="12"/>
      <c r="DBY387" s="12"/>
      <c r="DBZ387" s="12"/>
      <c r="DCA387" s="12"/>
      <c r="DCB387" s="12"/>
      <c r="DCC387" s="12"/>
      <c r="DCD387" s="12"/>
      <c r="DCE387" s="12"/>
      <c r="DCF387" s="12"/>
      <c r="DCG387" s="12"/>
      <c r="DCH387" s="12"/>
      <c r="DCI387" s="12"/>
      <c r="DCJ387" s="12"/>
      <c r="DCK387" s="12"/>
      <c r="DCL387" s="12"/>
      <c r="DCM387" s="12"/>
      <c r="DCN387" s="12"/>
      <c r="DCO387" s="12"/>
      <c r="DCP387" s="12"/>
      <c r="DCQ387" s="12"/>
      <c r="DCR387" s="12"/>
      <c r="DCS387" s="12"/>
      <c r="DCT387" s="12"/>
      <c r="DCU387" s="12"/>
      <c r="DCV387" s="12"/>
      <c r="DCW387" s="12"/>
      <c r="DCX387" s="12"/>
      <c r="DCY387" s="12"/>
      <c r="DCZ387" s="12"/>
      <c r="DDA387" s="12"/>
      <c r="DDB387" s="12"/>
      <c r="DDC387" s="12"/>
      <c r="DDD387" s="12"/>
      <c r="DDE387" s="12"/>
      <c r="DDF387" s="12"/>
      <c r="DDG387" s="12"/>
      <c r="DDH387" s="12"/>
      <c r="DDI387" s="12"/>
      <c r="DDJ387" s="12"/>
      <c r="DDK387" s="12"/>
      <c r="DDL387" s="12"/>
      <c r="DDM387" s="12"/>
      <c r="DDN387" s="12"/>
      <c r="DDO387" s="12"/>
      <c r="DDP387" s="12"/>
      <c r="DDQ387" s="12"/>
      <c r="DDR387" s="12"/>
      <c r="DDS387" s="12"/>
      <c r="DDT387" s="12"/>
      <c r="DDU387" s="12"/>
      <c r="DDV387" s="12"/>
      <c r="DDW387" s="12"/>
      <c r="DDX387" s="12"/>
      <c r="DDY387" s="12"/>
      <c r="DDZ387" s="12"/>
      <c r="DEA387" s="12"/>
      <c r="DEB387" s="12"/>
      <c r="DEC387" s="12"/>
      <c r="DED387" s="12"/>
      <c r="DEE387" s="12"/>
      <c r="DEF387" s="12"/>
      <c r="DEG387" s="12"/>
      <c r="DEH387" s="12"/>
      <c r="DEI387" s="12"/>
      <c r="DEJ387" s="12"/>
      <c r="DEK387" s="12"/>
      <c r="DEL387" s="12"/>
      <c r="DEM387" s="12"/>
      <c r="DEN387" s="12"/>
      <c r="DEO387" s="12"/>
      <c r="DEP387" s="12"/>
      <c r="DEQ387" s="12"/>
      <c r="DER387" s="12"/>
      <c r="DES387" s="12"/>
      <c r="DET387" s="12"/>
      <c r="DEU387" s="12"/>
      <c r="DEV387" s="12"/>
      <c r="DEW387" s="12"/>
      <c r="DEX387" s="12"/>
      <c r="DEY387" s="12"/>
      <c r="DEZ387" s="12"/>
      <c r="DFA387" s="12"/>
      <c r="DFB387" s="12"/>
      <c r="DFC387" s="12"/>
      <c r="DFD387" s="12"/>
      <c r="DFE387" s="12"/>
      <c r="DFF387" s="12"/>
      <c r="DFG387" s="12"/>
      <c r="DFH387" s="12"/>
      <c r="DFI387" s="12"/>
      <c r="DFJ387" s="12"/>
      <c r="DFK387" s="12"/>
      <c r="DFL387" s="12"/>
      <c r="DFM387" s="12"/>
      <c r="DFN387" s="12"/>
      <c r="DFO387" s="12"/>
      <c r="DFP387" s="12"/>
      <c r="DFQ387" s="12"/>
      <c r="DFR387" s="12"/>
      <c r="DFS387" s="12"/>
      <c r="DFT387" s="12"/>
      <c r="DFU387" s="12"/>
      <c r="DFV387" s="12"/>
      <c r="DFW387" s="12"/>
      <c r="DFX387" s="12"/>
      <c r="DFY387" s="12"/>
      <c r="DFZ387" s="12"/>
      <c r="DGA387" s="12"/>
      <c r="DGB387" s="12"/>
      <c r="DGC387" s="12"/>
      <c r="DGD387" s="12"/>
      <c r="DGE387" s="12"/>
      <c r="DGF387" s="12"/>
      <c r="DGG387" s="12"/>
      <c r="DGH387" s="12"/>
      <c r="DGI387" s="12"/>
      <c r="DGJ387" s="12"/>
      <c r="DGK387" s="12"/>
      <c r="DGL387" s="12"/>
      <c r="DGM387" s="12"/>
      <c r="DGN387" s="12"/>
      <c r="DGO387" s="12"/>
      <c r="DGP387" s="12"/>
      <c r="DGQ387" s="12"/>
      <c r="DGR387" s="12"/>
      <c r="DGS387" s="12"/>
      <c r="DGT387" s="12"/>
      <c r="DGU387" s="12"/>
      <c r="DGV387" s="12"/>
      <c r="DGW387" s="12"/>
      <c r="DGX387" s="12"/>
      <c r="DGY387" s="12"/>
      <c r="DGZ387" s="12"/>
      <c r="DHA387" s="12"/>
      <c r="DHB387" s="12"/>
      <c r="DHC387" s="12"/>
      <c r="DHD387" s="12"/>
      <c r="DHE387" s="12"/>
      <c r="DHF387" s="12"/>
      <c r="DHG387" s="12"/>
      <c r="DHH387" s="12"/>
      <c r="DHI387" s="12"/>
      <c r="DHJ387" s="12"/>
      <c r="DHK387" s="12"/>
      <c r="DHL387" s="12"/>
      <c r="DHM387" s="12"/>
      <c r="DHN387" s="12"/>
      <c r="DHO387" s="12"/>
      <c r="DHP387" s="12"/>
      <c r="DHQ387" s="12"/>
      <c r="DHR387" s="12"/>
      <c r="DHS387" s="12"/>
      <c r="DHT387" s="12"/>
      <c r="DHU387" s="12"/>
      <c r="DHV387" s="12"/>
      <c r="DHW387" s="12"/>
      <c r="DHX387" s="12"/>
      <c r="DHY387" s="12"/>
      <c r="DHZ387" s="12"/>
      <c r="DIA387" s="12"/>
      <c r="DIB387" s="12"/>
      <c r="DIC387" s="12"/>
      <c r="DID387" s="12"/>
      <c r="DIE387" s="12"/>
      <c r="DIF387" s="12"/>
      <c r="DIG387" s="12"/>
      <c r="DIH387" s="12"/>
      <c r="DII387" s="12"/>
      <c r="DIJ387" s="12"/>
      <c r="DIK387" s="12"/>
      <c r="DIL387" s="12"/>
      <c r="DIM387" s="12"/>
      <c r="DIN387" s="12"/>
      <c r="DIO387" s="12"/>
      <c r="DIP387" s="12"/>
      <c r="DIQ387" s="12"/>
      <c r="DIR387" s="12"/>
      <c r="DIS387" s="12"/>
      <c r="DIT387" s="12"/>
      <c r="DIU387" s="12"/>
      <c r="DIV387" s="12"/>
      <c r="DIW387" s="12"/>
      <c r="DIX387" s="12"/>
      <c r="DIY387" s="12"/>
      <c r="DIZ387" s="12"/>
      <c r="DJA387" s="12"/>
      <c r="DJB387" s="12"/>
      <c r="DJC387" s="12"/>
      <c r="DJD387" s="12"/>
      <c r="DJE387" s="12"/>
      <c r="DJF387" s="12"/>
      <c r="DJG387" s="12"/>
      <c r="DJH387" s="12"/>
      <c r="DJI387" s="12"/>
      <c r="DJJ387" s="12"/>
      <c r="DJK387" s="12"/>
      <c r="DJL387" s="12"/>
      <c r="DJM387" s="12"/>
      <c r="DJN387" s="12"/>
      <c r="DJO387" s="12"/>
      <c r="DJP387" s="12"/>
      <c r="DJQ387" s="12"/>
      <c r="DJR387" s="12"/>
      <c r="DJS387" s="12"/>
      <c r="DJT387" s="12"/>
      <c r="DJU387" s="12"/>
      <c r="DJV387" s="12"/>
      <c r="DJW387" s="12"/>
      <c r="DJX387" s="12"/>
      <c r="DJY387" s="12"/>
      <c r="DJZ387" s="12"/>
      <c r="DKA387" s="12"/>
      <c r="DKB387" s="12"/>
      <c r="DKC387" s="12"/>
      <c r="DKD387" s="12"/>
      <c r="DKE387" s="12"/>
      <c r="DKF387" s="12"/>
      <c r="DKG387" s="12"/>
      <c r="DKH387" s="12"/>
      <c r="DKI387" s="12"/>
      <c r="DKJ387" s="12"/>
      <c r="DKK387" s="12"/>
      <c r="DKL387" s="12"/>
      <c r="DKM387" s="12"/>
      <c r="DKN387" s="12"/>
      <c r="DKO387" s="12"/>
      <c r="DKP387" s="12"/>
      <c r="DKQ387" s="12"/>
      <c r="DKR387" s="12"/>
      <c r="DKS387" s="12"/>
      <c r="DKT387" s="12"/>
      <c r="DKU387" s="12"/>
      <c r="DKV387" s="12"/>
      <c r="DKW387" s="12"/>
      <c r="DKX387" s="12"/>
      <c r="DKY387" s="12"/>
      <c r="DKZ387" s="12"/>
      <c r="DLA387" s="12"/>
      <c r="DLB387" s="12"/>
      <c r="DLC387" s="12"/>
      <c r="DLD387" s="12"/>
      <c r="DLE387" s="12"/>
      <c r="DLF387" s="12"/>
      <c r="DLG387" s="12"/>
      <c r="DLH387" s="12"/>
      <c r="DLI387" s="12"/>
      <c r="DLJ387" s="12"/>
      <c r="DLK387" s="12"/>
      <c r="DLL387" s="12"/>
      <c r="DLM387" s="12"/>
      <c r="DLN387" s="12"/>
      <c r="DLO387" s="12"/>
      <c r="DLP387" s="12"/>
      <c r="DLQ387" s="12"/>
      <c r="DLR387" s="12"/>
      <c r="DLS387" s="12"/>
      <c r="DLT387" s="12"/>
      <c r="DLU387" s="12"/>
      <c r="DLV387" s="12"/>
      <c r="DLW387" s="12"/>
      <c r="DLX387" s="12"/>
      <c r="DLY387" s="12"/>
      <c r="DLZ387" s="12"/>
      <c r="DMA387" s="12"/>
      <c r="DMB387" s="12"/>
      <c r="DMC387" s="12"/>
      <c r="DMD387" s="12"/>
      <c r="DME387" s="12"/>
      <c r="DMF387" s="12"/>
      <c r="DMG387" s="12"/>
      <c r="DMH387" s="12"/>
      <c r="DMI387" s="12"/>
      <c r="DMJ387" s="12"/>
      <c r="DMK387" s="12"/>
      <c r="DML387" s="12"/>
      <c r="DMM387" s="12"/>
      <c r="DMN387" s="12"/>
      <c r="DMO387" s="12"/>
      <c r="DMP387" s="12"/>
      <c r="DMQ387" s="12"/>
      <c r="DMR387" s="12"/>
      <c r="DMS387" s="12"/>
      <c r="DMT387" s="12"/>
      <c r="DMU387" s="12"/>
      <c r="DMV387" s="12"/>
      <c r="DMW387" s="12"/>
      <c r="DMX387" s="12"/>
      <c r="DMY387" s="12"/>
      <c r="DMZ387" s="12"/>
      <c r="DNA387" s="12"/>
      <c r="DNB387" s="12"/>
      <c r="DNC387" s="12"/>
      <c r="DND387" s="12"/>
      <c r="DNE387" s="12"/>
      <c r="DNF387" s="12"/>
      <c r="DNG387" s="12"/>
      <c r="DNH387" s="12"/>
      <c r="DNI387" s="12"/>
      <c r="DNJ387" s="12"/>
      <c r="DNK387" s="12"/>
      <c r="DNL387" s="12"/>
      <c r="DNM387" s="12"/>
      <c r="DNN387" s="12"/>
      <c r="DNO387" s="12"/>
      <c r="DNP387" s="12"/>
      <c r="DNQ387" s="12"/>
      <c r="DNR387" s="12"/>
      <c r="DNS387" s="12"/>
      <c r="DNT387" s="12"/>
      <c r="DNU387" s="12"/>
      <c r="DNV387" s="12"/>
      <c r="DNW387" s="12"/>
      <c r="DNX387" s="12"/>
      <c r="DNY387" s="12"/>
      <c r="DNZ387" s="12"/>
      <c r="DOA387" s="12"/>
      <c r="DOB387" s="12"/>
      <c r="DOC387" s="12"/>
      <c r="DOD387" s="12"/>
      <c r="DOE387" s="12"/>
      <c r="DOF387" s="12"/>
      <c r="DOG387" s="12"/>
      <c r="DOH387" s="12"/>
      <c r="DOI387" s="12"/>
      <c r="DOJ387" s="12"/>
      <c r="DOK387" s="12"/>
      <c r="DOL387" s="12"/>
      <c r="DOM387" s="12"/>
      <c r="DON387" s="12"/>
      <c r="DOO387" s="12"/>
      <c r="DOP387" s="12"/>
      <c r="DOQ387" s="12"/>
      <c r="DOR387" s="12"/>
      <c r="DOS387" s="12"/>
      <c r="DOT387" s="12"/>
      <c r="DOU387" s="12"/>
      <c r="DOV387" s="12"/>
      <c r="DOW387" s="12"/>
      <c r="DOX387" s="12"/>
      <c r="DOY387" s="12"/>
      <c r="DOZ387" s="12"/>
      <c r="DPA387" s="12"/>
      <c r="DPB387" s="12"/>
      <c r="DPC387" s="12"/>
      <c r="DPD387" s="12"/>
      <c r="DPE387" s="12"/>
      <c r="DPF387" s="12"/>
      <c r="DPG387" s="12"/>
      <c r="DPH387" s="12"/>
      <c r="DPI387" s="12"/>
      <c r="DPJ387" s="12"/>
      <c r="DPK387" s="12"/>
      <c r="DPL387" s="12"/>
      <c r="DPM387" s="12"/>
      <c r="DPN387" s="12"/>
      <c r="DPO387" s="12"/>
      <c r="DPP387" s="12"/>
      <c r="DPQ387" s="12"/>
      <c r="DPR387" s="12"/>
      <c r="DPS387" s="12"/>
      <c r="DPT387" s="12"/>
      <c r="DPU387" s="12"/>
      <c r="DPV387" s="12"/>
      <c r="DPW387" s="12"/>
      <c r="DPX387" s="12"/>
      <c r="DPY387" s="12"/>
      <c r="DPZ387" s="12"/>
      <c r="DQA387" s="12"/>
      <c r="DQB387" s="12"/>
      <c r="DQC387" s="12"/>
      <c r="DQD387" s="12"/>
      <c r="DQE387" s="12"/>
      <c r="DQF387" s="12"/>
      <c r="DQG387" s="12"/>
      <c r="DQH387" s="12"/>
      <c r="DQI387" s="12"/>
      <c r="DQJ387" s="12"/>
      <c r="DQK387" s="12"/>
      <c r="DQL387" s="12"/>
      <c r="DQM387" s="12"/>
      <c r="DQN387" s="12"/>
      <c r="DQO387" s="12"/>
      <c r="DQP387" s="12"/>
      <c r="DQQ387" s="12"/>
      <c r="DQR387" s="12"/>
      <c r="DQS387" s="12"/>
      <c r="DQT387" s="12"/>
      <c r="DQU387" s="12"/>
      <c r="DQV387" s="12"/>
      <c r="DQW387" s="12"/>
      <c r="DQX387" s="12"/>
      <c r="DQY387" s="12"/>
      <c r="DQZ387" s="12"/>
      <c r="DRA387" s="12"/>
      <c r="DRB387" s="12"/>
      <c r="DRC387" s="12"/>
      <c r="DRD387" s="12"/>
      <c r="DRE387" s="12"/>
      <c r="DRF387" s="12"/>
      <c r="DRG387" s="12"/>
      <c r="DRH387" s="12"/>
      <c r="DRI387" s="12"/>
      <c r="DRJ387" s="12"/>
      <c r="DRK387" s="12"/>
      <c r="DRL387" s="12"/>
      <c r="DRM387" s="12"/>
      <c r="DRN387" s="12"/>
      <c r="DRO387" s="12"/>
      <c r="DRP387" s="12"/>
      <c r="DRQ387" s="12"/>
      <c r="DRR387" s="12"/>
      <c r="DRS387" s="12"/>
      <c r="DRT387" s="12"/>
      <c r="DRU387" s="12"/>
      <c r="DRV387" s="12"/>
      <c r="DRW387" s="12"/>
      <c r="DRX387" s="12"/>
      <c r="DRY387" s="12"/>
      <c r="DRZ387" s="12"/>
      <c r="DSA387" s="12"/>
      <c r="DSB387" s="12"/>
      <c r="DSC387" s="12"/>
      <c r="DSD387" s="12"/>
      <c r="DSE387" s="12"/>
      <c r="DSF387" s="12"/>
      <c r="DSG387" s="12"/>
      <c r="DSH387" s="12"/>
      <c r="DSI387" s="12"/>
      <c r="DSJ387" s="12"/>
      <c r="DSK387" s="12"/>
      <c r="DSL387" s="12"/>
      <c r="DSM387" s="12"/>
      <c r="DSN387" s="12"/>
      <c r="DSO387" s="12"/>
      <c r="DSP387" s="12"/>
      <c r="DSQ387" s="12"/>
      <c r="DSR387" s="12"/>
      <c r="DSS387" s="12"/>
      <c r="DST387" s="12"/>
      <c r="DSU387" s="12"/>
      <c r="DSV387" s="12"/>
      <c r="DSW387" s="12"/>
      <c r="DSX387" s="12"/>
      <c r="DSY387" s="12"/>
      <c r="DSZ387" s="12"/>
      <c r="DTA387" s="12"/>
      <c r="DTB387" s="12"/>
      <c r="DTC387" s="12"/>
      <c r="DTD387" s="12"/>
      <c r="DTE387" s="12"/>
      <c r="DTF387" s="12"/>
      <c r="DTG387" s="12"/>
      <c r="DTH387" s="12"/>
      <c r="DTI387" s="12"/>
      <c r="DTJ387" s="12"/>
      <c r="DTK387" s="12"/>
      <c r="DTL387" s="12"/>
      <c r="DTM387" s="12"/>
      <c r="DTN387" s="12"/>
      <c r="DTO387" s="12"/>
      <c r="DTP387" s="12"/>
      <c r="DTQ387" s="12"/>
      <c r="DTR387" s="12"/>
      <c r="DTS387" s="12"/>
      <c r="DTT387" s="12"/>
      <c r="DTU387" s="12"/>
      <c r="DTV387" s="12"/>
      <c r="DTW387" s="12"/>
      <c r="DTX387" s="12"/>
      <c r="DTY387" s="12"/>
      <c r="DTZ387" s="12"/>
      <c r="DUA387" s="12"/>
      <c r="DUB387" s="12"/>
      <c r="DUC387" s="12"/>
      <c r="DUD387" s="12"/>
      <c r="DUE387" s="12"/>
      <c r="DUF387" s="12"/>
      <c r="DUG387" s="12"/>
      <c r="DUH387" s="12"/>
      <c r="DUI387" s="12"/>
      <c r="DUJ387" s="12"/>
      <c r="DUK387" s="12"/>
      <c r="DUL387" s="12"/>
      <c r="DUM387" s="12"/>
      <c r="DUN387" s="12"/>
      <c r="DUO387" s="12"/>
      <c r="DUP387" s="12"/>
      <c r="DUQ387" s="12"/>
      <c r="DUR387" s="12"/>
      <c r="DUS387" s="12"/>
      <c r="DUT387" s="12"/>
      <c r="DUU387" s="12"/>
      <c r="DUV387" s="12"/>
      <c r="DUW387" s="12"/>
      <c r="DUX387" s="12"/>
      <c r="DUY387" s="12"/>
      <c r="DUZ387" s="12"/>
      <c r="DVA387" s="12"/>
      <c r="DVB387" s="12"/>
      <c r="DVC387" s="12"/>
      <c r="DVD387" s="12"/>
      <c r="DVE387" s="12"/>
      <c r="DVF387" s="12"/>
      <c r="DVG387" s="12"/>
      <c r="DVH387" s="12"/>
      <c r="DVI387" s="12"/>
      <c r="DVJ387" s="12"/>
      <c r="DVK387" s="12"/>
      <c r="DVL387" s="12"/>
      <c r="DVM387" s="12"/>
      <c r="DVN387" s="12"/>
      <c r="DVO387" s="12"/>
      <c r="DVP387" s="12"/>
      <c r="DVQ387" s="12"/>
      <c r="DVR387" s="12"/>
      <c r="DVS387" s="12"/>
      <c r="DVT387" s="12"/>
      <c r="DVU387" s="12"/>
      <c r="DVV387" s="12"/>
      <c r="DVW387" s="12"/>
      <c r="DVX387" s="12"/>
      <c r="DVY387" s="12"/>
      <c r="DVZ387" s="12"/>
      <c r="DWA387" s="12"/>
      <c r="DWB387" s="12"/>
      <c r="DWC387" s="12"/>
      <c r="DWD387" s="12"/>
      <c r="DWE387" s="12"/>
      <c r="DWF387" s="12"/>
      <c r="DWG387" s="12"/>
      <c r="DWH387" s="12"/>
      <c r="DWI387" s="12"/>
      <c r="DWJ387" s="12"/>
      <c r="DWK387" s="12"/>
      <c r="DWL387" s="12"/>
      <c r="DWM387" s="12"/>
      <c r="DWN387" s="12"/>
      <c r="DWO387" s="12"/>
      <c r="DWP387" s="12"/>
      <c r="DWQ387" s="12"/>
      <c r="DWR387" s="12"/>
      <c r="DWS387" s="12"/>
      <c r="DWT387" s="12"/>
      <c r="DWU387" s="12"/>
      <c r="DWV387" s="12"/>
      <c r="DWW387" s="12"/>
      <c r="DWX387" s="12"/>
      <c r="DWY387" s="12"/>
      <c r="DWZ387" s="12"/>
      <c r="DXA387" s="12"/>
      <c r="DXB387" s="12"/>
      <c r="DXC387" s="12"/>
      <c r="DXD387" s="12"/>
      <c r="DXE387" s="12"/>
      <c r="DXF387" s="12"/>
      <c r="DXG387" s="12"/>
      <c r="DXH387" s="12"/>
      <c r="DXI387" s="12"/>
      <c r="DXJ387" s="12"/>
      <c r="DXK387" s="12"/>
      <c r="DXL387" s="12"/>
      <c r="DXM387" s="12"/>
      <c r="DXN387" s="12"/>
      <c r="DXO387" s="12"/>
      <c r="DXP387" s="12"/>
      <c r="DXQ387" s="12"/>
      <c r="DXR387" s="12"/>
      <c r="DXS387" s="12"/>
      <c r="DXT387" s="12"/>
      <c r="DXU387" s="12"/>
      <c r="DXV387" s="12"/>
      <c r="DXW387" s="12"/>
      <c r="DXX387" s="12"/>
      <c r="DXY387" s="12"/>
      <c r="DXZ387" s="12"/>
      <c r="DYA387" s="12"/>
      <c r="DYB387" s="12"/>
      <c r="DYC387" s="12"/>
      <c r="DYD387" s="12"/>
      <c r="DYE387" s="12"/>
      <c r="DYF387" s="12"/>
      <c r="DYG387" s="12"/>
      <c r="DYH387" s="12"/>
      <c r="DYI387" s="12"/>
      <c r="DYJ387" s="12"/>
      <c r="DYK387" s="12"/>
      <c r="DYL387" s="12"/>
      <c r="DYM387" s="12"/>
      <c r="DYN387" s="12"/>
      <c r="DYO387" s="12"/>
      <c r="DYP387" s="12"/>
      <c r="DYQ387" s="12"/>
      <c r="DYR387" s="12"/>
      <c r="DYS387" s="12"/>
      <c r="DYT387" s="12"/>
      <c r="DYU387" s="12"/>
      <c r="DYV387" s="12"/>
      <c r="DYW387" s="12"/>
      <c r="DYX387" s="12"/>
      <c r="DYY387" s="12"/>
      <c r="DYZ387" s="12"/>
      <c r="DZA387" s="12"/>
      <c r="DZB387" s="12"/>
      <c r="DZC387" s="12"/>
      <c r="DZD387" s="12"/>
      <c r="DZE387" s="12"/>
      <c r="DZF387" s="12"/>
      <c r="DZG387" s="12"/>
      <c r="DZH387" s="12"/>
      <c r="DZI387" s="12"/>
      <c r="DZJ387" s="12"/>
      <c r="DZK387" s="12"/>
      <c r="DZL387" s="12"/>
      <c r="DZM387" s="12"/>
      <c r="DZN387" s="12"/>
      <c r="DZO387" s="12"/>
      <c r="DZP387" s="12"/>
      <c r="DZQ387" s="12"/>
      <c r="DZR387" s="12"/>
      <c r="DZS387" s="12"/>
      <c r="DZT387" s="12"/>
      <c r="DZU387" s="12"/>
      <c r="DZV387" s="12"/>
      <c r="DZW387" s="12"/>
      <c r="DZX387" s="12"/>
      <c r="DZY387" s="12"/>
      <c r="DZZ387" s="12"/>
      <c r="EAA387" s="12"/>
      <c r="EAB387" s="12"/>
      <c r="EAC387" s="12"/>
      <c r="EAD387" s="12"/>
      <c r="EAE387" s="12"/>
      <c r="EAF387" s="12"/>
      <c r="EAG387" s="12"/>
      <c r="EAH387" s="12"/>
      <c r="EAI387" s="12"/>
      <c r="EAJ387" s="12"/>
      <c r="EAK387" s="12"/>
      <c r="EAL387" s="12"/>
      <c r="EAM387" s="12"/>
      <c r="EAN387" s="12"/>
      <c r="EAO387" s="12"/>
      <c r="EAP387" s="12"/>
      <c r="EAQ387" s="12"/>
      <c r="EAR387" s="12"/>
      <c r="EAS387" s="12"/>
      <c r="EAT387" s="12"/>
      <c r="EAU387" s="12"/>
      <c r="EAV387" s="12"/>
      <c r="EAW387" s="12"/>
      <c r="EAX387" s="12"/>
      <c r="EAY387" s="12"/>
      <c r="EAZ387" s="12"/>
      <c r="EBA387" s="12"/>
      <c r="EBB387" s="12"/>
      <c r="EBC387" s="12"/>
      <c r="EBD387" s="12"/>
      <c r="EBE387" s="12"/>
      <c r="EBF387" s="12"/>
      <c r="EBG387" s="12"/>
      <c r="EBH387" s="12"/>
      <c r="EBI387" s="12"/>
      <c r="EBJ387" s="12"/>
      <c r="EBK387" s="12"/>
      <c r="EBL387" s="12"/>
      <c r="EBM387" s="12"/>
      <c r="EBN387" s="12"/>
      <c r="EBO387" s="12"/>
      <c r="EBP387" s="12"/>
      <c r="EBQ387" s="12"/>
      <c r="EBR387" s="12"/>
      <c r="EBS387" s="12"/>
      <c r="EBT387" s="12"/>
      <c r="EBU387" s="12"/>
      <c r="EBV387" s="12"/>
      <c r="EBW387" s="12"/>
      <c r="EBX387" s="12"/>
      <c r="EBY387" s="12"/>
      <c r="EBZ387" s="12"/>
      <c r="ECA387" s="12"/>
      <c r="ECB387" s="12"/>
      <c r="ECC387" s="12"/>
      <c r="ECD387" s="12"/>
      <c r="ECE387" s="12"/>
      <c r="ECF387" s="12"/>
      <c r="ECG387" s="12"/>
      <c r="ECH387" s="12"/>
      <c r="ECI387" s="12"/>
      <c r="ECJ387" s="12"/>
      <c r="ECK387" s="12"/>
      <c r="ECL387" s="12"/>
      <c r="ECM387" s="12"/>
      <c r="ECN387" s="12"/>
      <c r="ECO387" s="12"/>
      <c r="ECP387" s="12"/>
      <c r="ECQ387" s="12"/>
      <c r="ECR387" s="12"/>
      <c r="ECS387" s="12"/>
      <c r="ECT387" s="12"/>
      <c r="ECU387" s="12"/>
      <c r="ECV387" s="12"/>
      <c r="ECW387" s="12"/>
      <c r="ECX387" s="12"/>
      <c r="ECY387" s="12"/>
      <c r="ECZ387" s="12"/>
      <c r="EDA387" s="12"/>
      <c r="EDB387" s="12"/>
      <c r="EDC387" s="12"/>
      <c r="EDD387" s="12"/>
      <c r="EDE387" s="12"/>
      <c r="EDF387" s="12"/>
      <c r="EDG387" s="12"/>
      <c r="EDH387" s="12"/>
      <c r="EDI387" s="12"/>
      <c r="EDJ387" s="12"/>
      <c r="EDK387" s="12"/>
      <c r="EDL387" s="12"/>
      <c r="EDM387" s="12"/>
      <c r="EDN387" s="12"/>
      <c r="EDO387" s="12"/>
      <c r="EDP387" s="12"/>
      <c r="EDQ387" s="12"/>
      <c r="EDR387" s="12"/>
      <c r="EDS387" s="12"/>
      <c r="EDT387" s="12"/>
      <c r="EDU387" s="12"/>
      <c r="EDV387" s="12"/>
      <c r="EDW387" s="12"/>
      <c r="EDX387" s="12"/>
      <c r="EDY387" s="12"/>
      <c r="EDZ387" s="12"/>
      <c r="EEA387" s="12"/>
      <c r="EEB387" s="12"/>
      <c r="EEC387" s="12"/>
      <c r="EED387" s="12"/>
      <c r="EEE387" s="12"/>
      <c r="EEF387" s="12"/>
      <c r="EEG387" s="12"/>
      <c r="EEH387" s="12"/>
      <c r="EEI387" s="12"/>
      <c r="EEJ387" s="12"/>
      <c r="EEK387" s="12"/>
      <c r="EEL387" s="12"/>
      <c r="EEM387" s="12"/>
      <c r="EEN387" s="12"/>
      <c r="EEO387" s="12"/>
      <c r="EEP387" s="12"/>
      <c r="EEQ387" s="12"/>
      <c r="EER387" s="12"/>
      <c r="EES387" s="12"/>
      <c r="EET387" s="12"/>
      <c r="EEU387" s="12"/>
      <c r="EEV387" s="12"/>
      <c r="EEW387" s="12"/>
      <c r="EEX387" s="12"/>
      <c r="EEY387" s="12"/>
      <c r="EEZ387" s="12"/>
      <c r="EFA387" s="12"/>
      <c r="EFB387" s="12"/>
      <c r="EFC387" s="12"/>
      <c r="EFD387" s="12"/>
      <c r="EFE387" s="12"/>
      <c r="EFF387" s="12"/>
      <c r="EFG387" s="12"/>
      <c r="EFH387" s="12"/>
      <c r="EFI387" s="12"/>
      <c r="EFJ387" s="12"/>
      <c r="EFK387" s="12"/>
      <c r="EFL387" s="12"/>
      <c r="EFM387" s="12"/>
      <c r="EFN387" s="12"/>
      <c r="EFO387" s="12"/>
      <c r="EFP387" s="12"/>
      <c r="EFQ387" s="12"/>
      <c r="EFR387" s="12"/>
      <c r="EFS387" s="12"/>
      <c r="EFT387" s="12"/>
      <c r="EFU387" s="12"/>
      <c r="EFV387" s="12"/>
      <c r="EFW387" s="12"/>
      <c r="EFX387" s="12"/>
      <c r="EFY387" s="12"/>
      <c r="EFZ387" s="12"/>
      <c r="EGA387" s="12"/>
      <c r="EGB387" s="12"/>
      <c r="EGC387" s="12"/>
      <c r="EGD387" s="12"/>
      <c r="EGE387" s="12"/>
      <c r="EGF387" s="12"/>
      <c r="EGG387" s="12"/>
      <c r="EGH387" s="12"/>
      <c r="EGI387" s="12"/>
      <c r="EGJ387" s="12"/>
      <c r="EGK387" s="12"/>
      <c r="EGL387" s="12"/>
      <c r="EGM387" s="12"/>
      <c r="EGN387" s="12"/>
      <c r="EGO387" s="12"/>
      <c r="EGP387" s="12"/>
      <c r="EGQ387" s="12"/>
      <c r="EGR387" s="12"/>
      <c r="EGS387" s="12"/>
      <c r="EGT387" s="12"/>
      <c r="EGU387" s="12"/>
      <c r="EGV387" s="12"/>
      <c r="EGW387" s="12"/>
      <c r="EGX387" s="12"/>
      <c r="EGY387" s="12"/>
      <c r="EGZ387" s="12"/>
      <c r="EHA387" s="12"/>
      <c r="EHB387" s="12"/>
      <c r="EHC387" s="12"/>
      <c r="EHD387" s="12"/>
      <c r="EHE387" s="12"/>
      <c r="EHF387" s="12"/>
      <c r="EHG387" s="12"/>
      <c r="EHH387" s="12"/>
      <c r="EHI387" s="12"/>
      <c r="EHJ387" s="12"/>
      <c r="EHK387" s="12"/>
      <c r="EHL387" s="12"/>
      <c r="EHM387" s="12"/>
      <c r="EHN387" s="12"/>
      <c r="EHO387" s="12"/>
      <c r="EHP387" s="12"/>
      <c r="EHQ387" s="12"/>
      <c r="EHR387" s="12"/>
      <c r="EHS387" s="12"/>
      <c r="EHT387" s="12"/>
      <c r="EHU387" s="12"/>
      <c r="EHV387" s="12"/>
      <c r="EHW387" s="12"/>
      <c r="EHX387" s="12"/>
      <c r="EHY387" s="12"/>
      <c r="EHZ387" s="12"/>
      <c r="EIA387" s="12"/>
      <c r="EIB387" s="12"/>
      <c r="EIC387" s="12"/>
      <c r="EID387" s="12"/>
      <c r="EIE387" s="12"/>
      <c r="EIF387" s="12"/>
      <c r="EIG387" s="12"/>
      <c r="EIH387" s="12"/>
      <c r="EII387" s="12"/>
      <c r="EIJ387" s="12"/>
      <c r="EIK387" s="12"/>
      <c r="EIL387" s="12"/>
      <c r="EIM387" s="12"/>
      <c r="EIN387" s="12"/>
      <c r="EIO387" s="12"/>
      <c r="EIP387" s="12"/>
      <c r="EIQ387" s="12"/>
      <c r="EIR387" s="12"/>
      <c r="EIS387" s="12"/>
      <c r="EIT387" s="12"/>
      <c r="EIU387" s="12"/>
      <c r="EIV387" s="12"/>
      <c r="EIW387" s="12"/>
      <c r="EIX387" s="12"/>
      <c r="EIY387" s="12"/>
      <c r="EIZ387" s="12"/>
      <c r="EJA387" s="12"/>
      <c r="EJB387" s="12"/>
      <c r="EJC387" s="12"/>
      <c r="EJD387" s="12"/>
      <c r="EJE387" s="12"/>
      <c r="EJF387" s="12"/>
      <c r="EJG387" s="12"/>
      <c r="EJH387" s="12"/>
      <c r="EJI387" s="12"/>
      <c r="EJJ387" s="12"/>
      <c r="EJK387" s="12"/>
      <c r="EJL387" s="12"/>
      <c r="EJM387" s="12"/>
      <c r="EJN387" s="12"/>
      <c r="EJO387" s="12"/>
      <c r="EJP387" s="12"/>
      <c r="EJQ387" s="12"/>
      <c r="EJR387" s="12"/>
      <c r="EJS387" s="12"/>
      <c r="EJT387" s="12"/>
      <c r="EJU387" s="12"/>
      <c r="EJV387" s="12"/>
      <c r="EJW387" s="12"/>
      <c r="EJX387" s="12"/>
      <c r="EJY387" s="12"/>
      <c r="EJZ387" s="12"/>
      <c r="EKA387" s="12"/>
      <c r="EKB387" s="12"/>
      <c r="EKC387" s="12"/>
      <c r="EKD387" s="12"/>
      <c r="EKE387" s="12"/>
      <c r="EKF387" s="12"/>
      <c r="EKG387" s="12"/>
      <c r="EKH387" s="12"/>
      <c r="EKI387" s="12"/>
      <c r="EKJ387" s="12"/>
      <c r="EKK387" s="12"/>
      <c r="EKL387" s="12"/>
      <c r="EKM387" s="12"/>
      <c r="EKN387" s="12"/>
      <c r="EKO387" s="12"/>
      <c r="EKP387" s="12"/>
      <c r="EKQ387" s="12"/>
      <c r="EKR387" s="12"/>
      <c r="EKS387" s="12"/>
      <c r="EKT387" s="12"/>
      <c r="EKU387" s="12"/>
      <c r="EKV387" s="12"/>
      <c r="EKW387" s="12"/>
      <c r="EKX387" s="12"/>
      <c r="EKY387" s="12"/>
      <c r="EKZ387" s="12"/>
      <c r="ELA387" s="12"/>
      <c r="ELB387" s="12"/>
      <c r="ELC387" s="12"/>
      <c r="ELD387" s="12"/>
      <c r="ELE387" s="12"/>
      <c r="ELF387" s="12"/>
      <c r="ELG387" s="12"/>
      <c r="ELH387" s="12"/>
      <c r="ELI387" s="12"/>
      <c r="ELJ387" s="12"/>
      <c r="ELK387" s="12"/>
      <c r="ELL387" s="12"/>
      <c r="ELM387" s="12"/>
      <c r="ELN387" s="12"/>
      <c r="ELO387" s="12"/>
      <c r="ELP387" s="12"/>
      <c r="ELQ387" s="12"/>
      <c r="ELR387" s="12"/>
      <c r="ELS387" s="12"/>
      <c r="ELT387" s="12"/>
      <c r="ELU387" s="12"/>
      <c r="ELV387" s="12"/>
      <c r="ELW387" s="12"/>
      <c r="ELX387" s="12"/>
      <c r="ELY387" s="12"/>
      <c r="ELZ387" s="12"/>
      <c r="EMA387" s="12"/>
      <c r="EMB387" s="12"/>
      <c r="EMC387" s="12"/>
      <c r="EMD387" s="12"/>
      <c r="EME387" s="12"/>
      <c r="EMF387" s="12"/>
      <c r="EMG387" s="12"/>
      <c r="EMH387" s="12"/>
      <c r="EMI387" s="12"/>
      <c r="EMJ387" s="12"/>
      <c r="EMK387" s="12"/>
      <c r="EML387" s="12"/>
      <c r="EMM387" s="12"/>
      <c r="EMN387" s="12"/>
      <c r="EMO387" s="12"/>
      <c r="EMP387" s="12"/>
      <c r="EMQ387" s="12"/>
      <c r="EMR387" s="12"/>
      <c r="EMS387" s="12"/>
      <c r="EMT387" s="12"/>
      <c r="EMU387" s="12"/>
      <c r="EMV387" s="12"/>
      <c r="EMW387" s="12"/>
      <c r="EMX387" s="12"/>
      <c r="EMY387" s="12"/>
      <c r="EMZ387" s="12"/>
      <c r="ENA387" s="12"/>
      <c r="ENB387" s="12"/>
      <c r="ENC387" s="12"/>
      <c r="END387" s="12"/>
      <c r="ENE387" s="12"/>
      <c r="ENF387" s="12"/>
      <c r="ENG387" s="12"/>
      <c r="ENH387" s="12"/>
      <c r="ENI387" s="12"/>
      <c r="ENJ387" s="12"/>
      <c r="ENK387" s="12"/>
      <c r="ENL387" s="12"/>
      <c r="ENM387" s="12"/>
      <c r="ENN387" s="12"/>
      <c r="ENO387" s="12"/>
      <c r="ENP387" s="12"/>
      <c r="ENQ387" s="12"/>
      <c r="ENR387" s="12"/>
      <c r="ENS387" s="12"/>
      <c r="ENT387" s="12"/>
      <c r="ENU387" s="12"/>
      <c r="ENV387" s="12"/>
      <c r="ENW387" s="12"/>
      <c r="ENX387" s="12"/>
      <c r="ENY387" s="12"/>
      <c r="ENZ387" s="12"/>
      <c r="EOA387" s="12"/>
      <c r="EOB387" s="12"/>
      <c r="EOC387" s="12"/>
      <c r="EOD387" s="12"/>
      <c r="EOE387" s="12"/>
      <c r="EOF387" s="12"/>
      <c r="EOG387" s="12"/>
      <c r="EOH387" s="12"/>
      <c r="EOI387" s="12"/>
      <c r="EOJ387" s="12"/>
      <c r="EOK387" s="12"/>
      <c r="EOL387" s="12"/>
      <c r="EOM387" s="12"/>
      <c r="EON387" s="12"/>
      <c r="EOO387" s="12"/>
      <c r="EOP387" s="12"/>
      <c r="EOQ387" s="12"/>
      <c r="EOR387" s="12"/>
      <c r="EOS387" s="12"/>
      <c r="EOT387" s="12"/>
      <c r="EOU387" s="12"/>
      <c r="EOV387" s="12"/>
      <c r="EOW387" s="12"/>
      <c r="EOX387" s="12"/>
      <c r="EOY387" s="12"/>
      <c r="EOZ387" s="12"/>
      <c r="EPA387" s="12"/>
      <c r="EPB387" s="12"/>
      <c r="EPC387" s="12"/>
      <c r="EPD387" s="12"/>
      <c r="EPE387" s="12"/>
      <c r="EPF387" s="12"/>
      <c r="EPG387" s="12"/>
      <c r="EPH387" s="12"/>
      <c r="EPI387" s="12"/>
      <c r="EPJ387" s="12"/>
      <c r="EPK387" s="12"/>
      <c r="EPL387" s="12"/>
      <c r="EPM387" s="12"/>
      <c r="EPN387" s="12"/>
      <c r="EPO387" s="12"/>
      <c r="EPP387" s="12"/>
      <c r="EPQ387" s="12"/>
      <c r="EPR387" s="12"/>
      <c r="EPS387" s="12"/>
      <c r="EPT387" s="12"/>
      <c r="EPU387" s="12"/>
      <c r="EPV387" s="12"/>
      <c r="EPW387" s="12"/>
      <c r="EPX387" s="12"/>
      <c r="EPY387" s="12"/>
      <c r="EPZ387" s="12"/>
      <c r="EQA387" s="12"/>
      <c r="EQB387" s="12"/>
      <c r="EQC387" s="12"/>
      <c r="EQD387" s="12"/>
      <c r="EQE387" s="12"/>
      <c r="EQF387" s="12"/>
      <c r="EQG387" s="12"/>
      <c r="EQH387" s="12"/>
      <c r="EQI387" s="12"/>
      <c r="EQJ387" s="12"/>
      <c r="EQK387" s="12"/>
      <c r="EQL387" s="12"/>
      <c r="EQM387" s="12"/>
      <c r="EQN387" s="12"/>
      <c r="EQO387" s="12"/>
      <c r="EQP387" s="12"/>
      <c r="EQQ387" s="12"/>
      <c r="EQR387" s="12"/>
      <c r="EQS387" s="12"/>
      <c r="EQT387" s="12"/>
      <c r="EQU387" s="12"/>
      <c r="EQV387" s="12"/>
      <c r="EQW387" s="12"/>
      <c r="EQX387" s="12"/>
      <c r="EQY387" s="12"/>
      <c r="EQZ387" s="12"/>
      <c r="ERA387" s="12"/>
      <c r="ERB387" s="12"/>
      <c r="ERC387" s="12"/>
      <c r="ERD387" s="12"/>
      <c r="ERE387" s="12"/>
      <c r="ERF387" s="12"/>
      <c r="ERG387" s="12"/>
      <c r="ERH387" s="12"/>
      <c r="ERI387" s="12"/>
      <c r="ERJ387" s="12"/>
      <c r="ERK387" s="12"/>
      <c r="ERL387" s="12"/>
      <c r="ERM387" s="12"/>
      <c r="ERN387" s="12"/>
      <c r="ERO387" s="12"/>
      <c r="ERP387" s="12"/>
      <c r="ERQ387" s="12"/>
      <c r="ERR387" s="12"/>
      <c r="ERS387" s="12"/>
      <c r="ERT387" s="12"/>
      <c r="ERU387" s="12"/>
      <c r="ERV387" s="12"/>
      <c r="ERW387" s="12"/>
      <c r="ERX387" s="12"/>
      <c r="ERY387" s="12"/>
      <c r="ERZ387" s="12"/>
      <c r="ESA387" s="12"/>
      <c r="ESB387" s="12"/>
      <c r="ESC387" s="12"/>
      <c r="ESD387" s="12"/>
      <c r="ESE387" s="12"/>
      <c r="ESF387" s="12"/>
      <c r="ESG387" s="12"/>
      <c r="ESH387" s="12"/>
      <c r="ESI387" s="12"/>
      <c r="ESJ387" s="12"/>
      <c r="ESK387" s="12"/>
      <c r="ESL387" s="12"/>
      <c r="ESM387" s="12"/>
      <c r="ESN387" s="12"/>
      <c r="ESO387" s="12"/>
      <c r="ESP387" s="12"/>
      <c r="ESQ387" s="12"/>
      <c r="ESR387" s="12"/>
      <c r="ESS387" s="12"/>
      <c r="EST387" s="12"/>
      <c r="ESU387" s="12"/>
      <c r="ESV387" s="12"/>
      <c r="ESW387" s="12"/>
      <c r="ESX387" s="12"/>
      <c r="ESY387" s="12"/>
      <c r="ESZ387" s="12"/>
      <c r="ETA387" s="12"/>
      <c r="ETB387" s="12"/>
      <c r="ETC387" s="12"/>
      <c r="ETD387" s="12"/>
      <c r="ETE387" s="12"/>
      <c r="ETF387" s="12"/>
      <c r="ETG387" s="12"/>
      <c r="ETH387" s="12"/>
      <c r="ETI387" s="12"/>
      <c r="ETJ387" s="12"/>
      <c r="ETK387" s="12"/>
      <c r="ETL387" s="12"/>
      <c r="ETM387" s="12"/>
      <c r="ETN387" s="12"/>
      <c r="ETO387" s="12"/>
      <c r="ETP387" s="12"/>
      <c r="ETQ387" s="12"/>
      <c r="ETR387" s="12"/>
      <c r="ETS387" s="12"/>
      <c r="ETT387" s="12"/>
      <c r="ETU387" s="12"/>
      <c r="ETV387" s="12"/>
      <c r="ETW387" s="12"/>
      <c r="ETX387" s="12"/>
      <c r="ETY387" s="12"/>
      <c r="ETZ387" s="12"/>
      <c r="EUA387" s="12"/>
      <c r="EUB387" s="12"/>
      <c r="EUC387" s="12"/>
      <c r="EUD387" s="12"/>
      <c r="EUE387" s="12"/>
      <c r="EUF387" s="12"/>
      <c r="EUG387" s="12"/>
      <c r="EUH387" s="12"/>
      <c r="EUI387" s="12"/>
      <c r="EUJ387" s="12"/>
      <c r="EUK387" s="12"/>
      <c r="EUL387" s="12"/>
      <c r="EUM387" s="12"/>
      <c r="EUN387" s="12"/>
      <c r="EUO387" s="12"/>
      <c r="EUP387" s="12"/>
      <c r="EUQ387" s="12"/>
      <c r="EUR387" s="12"/>
      <c r="EUS387" s="12"/>
      <c r="EUT387" s="12"/>
      <c r="EUU387" s="12"/>
      <c r="EUV387" s="12"/>
      <c r="EUW387" s="12"/>
      <c r="EUX387" s="12"/>
      <c r="EUY387" s="12"/>
      <c r="EUZ387" s="12"/>
      <c r="EVA387" s="12"/>
      <c r="EVB387" s="12"/>
      <c r="EVC387" s="12"/>
      <c r="EVD387" s="12"/>
      <c r="EVE387" s="12"/>
      <c r="EVF387" s="12"/>
      <c r="EVG387" s="12"/>
      <c r="EVH387" s="12"/>
      <c r="EVI387" s="12"/>
      <c r="EVJ387" s="12"/>
      <c r="EVK387" s="12"/>
      <c r="EVL387" s="12"/>
      <c r="EVM387" s="12"/>
      <c r="EVN387" s="12"/>
      <c r="EVO387" s="12"/>
      <c r="EVP387" s="12"/>
      <c r="EVQ387" s="12"/>
      <c r="EVR387" s="12"/>
      <c r="EVS387" s="12"/>
      <c r="EVT387" s="12"/>
      <c r="EVU387" s="12"/>
      <c r="EVV387" s="12"/>
      <c r="EVW387" s="12"/>
      <c r="EVX387" s="12"/>
      <c r="EVY387" s="12"/>
      <c r="EVZ387" s="12"/>
      <c r="EWA387" s="12"/>
      <c r="EWB387" s="12"/>
      <c r="EWC387" s="12"/>
      <c r="EWD387" s="12"/>
      <c r="EWE387" s="12"/>
      <c r="EWF387" s="12"/>
      <c r="EWG387" s="12"/>
      <c r="EWH387" s="12"/>
      <c r="EWI387" s="12"/>
      <c r="EWJ387" s="12"/>
      <c r="EWK387" s="12"/>
      <c r="EWL387" s="12"/>
      <c r="EWM387" s="12"/>
      <c r="EWN387" s="12"/>
      <c r="EWO387" s="12"/>
      <c r="EWP387" s="12"/>
      <c r="EWQ387" s="12"/>
      <c r="EWR387" s="12"/>
      <c r="EWS387" s="12"/>
      <c r="EWT387" s="12"/>
      <c r="EWU387" s="12"/>
      <c r="EWV387" s="12"/>
      <c r="EWW387" s="12"/>
      <c r="EWX387" s="12"/>
      <c r="EWY387" s="12"/>
      <c r="EWZ387" s="12"/>
      <c r="EXA387" s="12"/>
      <c r="EXB387" s="12"/>
      <c r="EXC387" s="12"/>
      <c r="EXD387" s="12"/>
      <c r="EXE387" s="12"/>
      <c r="EXF387" s="12"/>
      <c r="EXG387" s="12"/>
      <c r="EXH387" s="12"/>
      <c r="EXI387" s="12"/>
      <c r="EXJ387" s="12"/>
      <c r="EXK387" s="12"/>
      <c r="EXL387" s="12"/>
      <c r="EXM387" s="12"/>
      <c r="EXN387" s="12"/>
      <c r="EXO387" s="12"/>
      <c r="EXP387" s="12"/>
      <c r="EXQ387" s="12"/>
      <c r="EXR387" s="12"/>
      <c r="EXS387" s="12"/>
      <c r="EXT387" s="12"/>
      <c r="EXU387" s="12"/>
      <c r="EXV387" s="12"/>
      <c r="EXW387" s="12"/>
      <c r="EXX387" s="12"/>
      <c r="EXY387" s="12"/>
      <c r="EXZ387" s="12"/>
      <c r="EYA387" s="12"/>
      <c r="EYB387" s="12"/>
      <c r="EYC387" s="12"/>
      <c r="EYD387" s="12"/>
      <c r="EYE387" s="12"/>
      <c r="EYF387" s="12"/>
      <c r="EYG387" s="12"/>
      <c r="EYH387" s="12"/>
      <c r="EYI387" s="12"/>
      <c r="EYJ387" s="12"/>
      <c r="EYK387" s="12"/>
      <c r="EYL387" s="12"/>
      <c r="EYM387" s="12"/>
      <c r="EYN387" s="12"/>
      <c r="EYO387" s="12"/>
      <c r="EYP387" s="12"/>
      <c r="EYQ387" s="12"/>
      <c r="EYR387" s="12"/>
      <c r="EYS387" s="12"/>
      <c r="EYT387" s="12"/>
      <c r="EYU387" s="12"/>
      <c r="EYV387" s="12"/>
      <c r="EYW387" s="12"/>
      <c r="EYX387" s="12"/>
      <c r="EYY387" s="12"/>
      <c r="EYZ387" s="12"/>
      <c r="EZA387" s="12"/>
      <c r="EZB387" s="12"/>
      <c r="EZC387" s="12"/>
      <c r="EZD387" s="12"/>
      <c r="EZE387" s="12"/>
      <c r="EZF387" s="12"/>
      <c r="EZG387" s="12"/>
      <c r="EZH387" s="12"/>
      <c r="EZI387" s="12"/>
      <c r="EZJ387" s="12"/>
      <c r="EZK387" s="12"/>
      <c r="EZL387" s="12"/>
      <c r="EZM387" s="12"/>
      <c r="EZN387" s="12"/>
      <c r="EZO387" s="12"/>
      <c r="EZP387" s="12"/>
      <c r="EZQ387" s="12"/>
      <c r="EZR387" s="12"/>
      <c r="EZS387" s="12"/>
      <c r="EZT387" s="12"/>
      <c r="EZU387" s="12"/>
      <c r="EZV387" s="12"/>
      <c r="EZW387" s="12"/>
      <c r="EZX387" s="12"/>
      <c r="EZY387" s="12"/>
      <c r="EZZ387" s="12"/>
      <c r="FAA387" s="12"/>
      <c r="FAB387" s="12"/>
      <c r="FAC387" s="12"/>
      <c r="FAD387" s="12"/>
      <c r="FAE387" s="12"/>
      <c r="FAF387" s="12"/>
      <c r="FAG387" s="12"/>
      <c r="FAH387" s="12"/>
      <c r="FAI387" s="12"/>
      <c r="FAJ387" s="12"/>
      <c r="FAK387" s="12"/>
      <c r="FAL387" s="12"/>
      <c r="FAM387" s="12"/>
      <c r="FAN387" s="12"/>
      <c r="FAO387" s="12"/>
      <c r="FAP387" s="12"/>
      <c r="FAQ387" s="12"/>
      <c r="FAR387" s="12"/>
      <c r="FAS387" s="12"/>
      <c r="FAT387" s="12"/>
      <c r="FAU387" s="12"/>
      <c r="FAV387" s="12"/>
      <c r="FAW387" s="12"/>
      <c r="FAX387" s="12"/>
      <c r="FAY387" s="12"/>
      <c r="FAZ387" s="12"/>
      <c r="FBA387" s="12"/>
      <c r="FBB387" s="12"/>
      <c r="FBC387" s="12"/>
      <c r="FBD387" s="12"/>
      <c r="FBE387" s="12"/>
      <c r="FBF387" s="12"/>
      <c r="FBG387" s="12"/>
      <c r="FBH387" s="12"/>
      <c r="FBI387" s="12"/>
      <c r="FBJ387" s="12"/>
      <c r="FBK387" s="12"/>
      <c r="FBL387" s="12"/>
      <c r="FBM387" s="12"/>
      <c r="FBN387" s="12"/>
      <c r="FBO387" s="12"/>
      <c r="FBP387" s="12"/>
      <c r="FBQ387" s="12"/>
      <c r="FBR387" s="12"/>
      <c r="FBS387" s="12"/>
      <c r="FBT387" s="12"/>
      <c r="FBU387" s="12"/>
      <c r="FBV387" s="12"/>
      <c r="FBW387" s="12"/>
      <c r="FBX387" s="12"/>
      <c r="FBY387" s="12"/>
      <c r="FBZ387" s="12"/>
      <c r="FCA387" s="12"/>
      <c r="FCB387" s="12"/>
      <c r="FCC387" s="12"/>
      <c r="FCD387" s="12"/>
      <c r="FCE387" s="12"/>
      <c r="FCF387" s="12"/>
      <c r="FCG387" s="12"/>
      <c r="FCH387" s="12"/>
      <c r="FCI387" s="12"/>
      <c r="FCJ387" s="12"/>
      <c r="FCK387" s="12"/>
      <c r="FCL387" s="12"/>
      <c r="FCM387" s="12"/>
      <c r="FCN387" s="12"/>
      <c r="FCO387" s="12"/>
      <c r="FCP387" s="12"/>
      <c r="FCQ387" s="12"/>
      <c r="FCR387" s="12"/>
      <c r="FCS387" s="12"/>
      <c r="FCT387" s="12"/>
      <c r="FCU387" s="12"/>
      <c r="FCV387" s="12"/>
      <c r="FCW387" s="12"/>
      <c r="FCX387" s="12"/>
      <c r="FCY387" s="12"/>
      <c r="FCZ387" s="12"/>
      <c r="FDA387" s="12"/>
      <c r="FDB387" s="12"/>
      <c r="FDC387" s="12"/>
      <c r="FDD387" s="12"/>
      <c r="FDE387" s="12"/>
      <c r="FDF387" s="12"/>
      <c r="FDG387" s="12"/>
      <c r="FDH387" s="12"/>
      <c r="FDI387" s="12"/>
      <c r="FDJ387" s="12"/>
      <c r="FDK387" s="12"/>
      <c r="FDL387" s="12"/>
      <c r="FDM387" s="12"/>
      <c r="FDN387" s="12"/>
      <c r="FDO387" s="12"/>
      <c r="FDP387" s="12"/>
      <c r="FDQ387" s="12"/>
      <c r="FDR387" s="12"/>
      <c r="FDS387" s="12"/>
      <c r="FDT387" s="12"/>
      <c r="FDU387" s="12"/>
      <c r="FDV387" s="12"/>
      <c r="FDW387" s="12"/>
      <c r="FDX387" s="12"/>
      <c r="FDY387" s="12"/>
      <c r="FDZ387" s="12"/>
      <c r="FEA387" s="12"/>
      <c r="FEB387" s="12"/>
      <c r="FEC387" s="12"/>
      <c r="FED387" s="12"/>
      <c r="FEE387" s="12"/>
      <c r="FEF387" s="12"/>
      <c r="FEG387" s="12"/>
      <c r="FEH387" s="12"/>
      <c r="FEI387" s="12"/>
      <c r="FEJ387" s="12"/>
      <c r="FEK387" s="12"/>
      <c r="FEL387" s="12"/>
      <c r="FEM387" s="12"/>
      <c r="FEN387" s="12"/>
      <c r="FEO387" s="12"/>
      <c r="FEP387" s="12"/>
      <c r="FEQ387" s="12"/>
      <c r="FER387" s="12"/>
      <c r="FES387" s="12"/>
      <c r="FET387" s="12"/>
      <c r="FEU387" s="12"/>
      <c r="FEV387" s="12"/>
      <c r="FEW387" s="12"/>
      <c r="FEX387" s="12"/>
      <c r="FEY387" s="12"/>
      <c r="FEZ387" s="12"/>
      <c r="FFA387" s="12"/>
      <c r="FFB387" s="12"/>
      <c r="FFC387" s="12"/>
      <c r="FFD387" s="12"/>
      <c r="FFE387" s="12"/>
      <c r="FFF387" s="12"/>
      <c r="FFG387" s="12"/>
      <c r="FFH387" s="12"/>
      <c r="FFI387" s="12"/>
      <c r="FFJ387" s="12"/>
      <c r="FFK387" s="12"/>
      <c r="FFL387" s="12"/>
      <c r="FFM387" s="12"/>
      <c r="FFN387" s="12"/>
      <c r="FFO387" s="12"/>
      <c r="FFP387" s="12"/>
      <c r="FFQ387" s="12"/>
      <c r="FFR387" s="12"/>
      <c r="FFS387" s="12"/>
      <c r="FFT387" s="12"/>
      <c r="FFU387" s="12"/>
      <c r="FFV387" s="12"/>
      <c r="FFW387" s="12"/>
      <c r="FFX387" s="12"/>
      <c r="FFY387" s="12"/>
      <c r="FFZ387" s="12"/>
      <c r="FGA387" s="12"/>
      <c r="FGB387" s="12"/>
      <c r="FGC387" s="12"/>
      <c r="FGD387" s="12"/>
      <c r="FGE387" s="12"/>
      <c r="FGF387" s="12"/>
      <c r="FGG387" s="12"/>
      <c r="FGH387" s="12"/>
      <c r="FGI387" s="12"/>
      <c r="FGJ387" s="12"/>
      <c r="FGK387" s="12"/>
      <c r="FGL387" s="12"/>
      <c r="FGM387" s="12"/>
      <c r="FGN387" s="12"/>
      <c r="FGO387" s="12"/>
      <c r="FGP387" s="12"/>
      <c r="FGQ387" s="12"/>
      <c r="FGR387" s="12"/>
      <c r="FGS387" s="12"/>
      <c r="FGT387" s="12"/>
      <c r="FGU387" s="12"/>
      <c r="FGV387" s="12"/>
      <c r="FGW387" s="12"/>
      <c r="FGX387" s="12"/>
      <c r="FGY387" s="12"/>
      <c r="FGZ387" s="12"/>
      <c r="FHA387" s="12"/>
      <c r="FHB387" s="12"/>
      <c r="FHC387" s="12"/>
      <c r="FHD387" s="12"/>
      <c r="FHE387" s="12"/>
      <c r="FHF387" s="12"/>
      <c r="FHG387" s="12"/>
      <c r="FHH387" s="12"/>
      <c r="FHI387" s="12"/>
      <c r="FHJ387" s="12"/>
      <c r="FHK387" s="12"/>
      <c r="FHL387" s="12"/>
      <c r="FHM387" s="12"/>
      <c r="FHN387" s="12"/>
      <c r="FHO387" s="12"/>
      <c r="FHP387" s="12"/>
      <c r="FHQ387" s="12"/>
      <c r="FHR387" s="12"/>
      <c r="FHS387" s="12"/>
      <c r="FHT387" s="12"/>
      <c r="FHU387" s="12"/>
      <c r="FHV387" s="12"/>
      <c r="FHW387" s="12"/>
      <c r="FHX387" s="12"/>
      <c r="FHY387" s="12"/>
      <c r="FHZ387" s="12"/>
      <c r="FIA387" s="12"/>
      <c r="FIB387" s="12"/>
      <c r="FIC387" s="12"/>
      <c r="FID387" s="12"/>
      <c r="FIE387" s="12"/>
      <c r="FIF387" s="12"/>
      <c r="FIG387" s="12"/>
      <c r="FIH387" s="12"/>
      <c r="FII387" s="12"/>
      <c r="FIJ387" s="12"/>
      <c r="FIK387" s="12"/>
      <c r="FIL387" s="12"/>
      <c r="FIM387" s="12"/>
      <c r="FIN387" s="12"/>
      <c r="FIO387" s="12"/>
      <c r="FIP387" s="12"/>
      <c r="FIQ387" s="12"/>
      <c r="FIR387" s="12"/>
      <c r="FIS387" s="12"/>
      <c r="FIT387" s="12"/>
      <c r="FIU387" s="12"/>
      <c r="FIV387" s="12"/>
      <c r="FIW387" s="12"/>
      <c r="FIX387" s="12"/>
      <c r="FIY387" s="12"/>
      <c r="FIZ387" s="12"/>
      <c r="FJA387" s="12"/>
      <c r="FJB387" s="12"/>
      <c r="FJC387" s="12"/>
      <c r="FJD387" s="12"/>
      <c r="FJE387" s="12"/>
      <c r="FJF387" s="12"/>
      <c r="FJG387" s="12"/>
      <c r="FJH387" s="12"/>
      <c r="FJI387" s="12"/>
      <c r="FJJ387" s="12"/>
      <c r="FJK387" s="12"/>
      <c r="FJL387" s="12"/>
      <c r="FJM387" s="12"/>
      <c r="FJN387" s="12"/>
      <c r="FJO387" s="12"/>
      <c r="FJP387" s="12"/>
      <c r="FJQ387" s="12"/>
      <c r="FJR387" s="12"/>
      <c r="FJS387" s="12"/>
      <c r="FJT387" s="12"/>
      <c r="FJU387" s="12"/>
      <c r="FJV387" s="12"/>
      <c r="FJW387" s="12"/>
      <c r="FJX387" s="12"/>
      <c r="FJY387" s="12"/>
      <c r="FJZ387" s="12"/>
      <c r="FKA387" s="12"/>
      <c r="FKB387" s="12"/>
      <c r="FKC387" s="12"/>
      <c r="FKD387" s="12"/>
      <c r="FKE387" s="12"/>
      <c r="FKF387" s="12"/>
      <c r="FKG387" s="12"/>
      <c r="FKH387" s="12"/>
      <c r="FKI387" s="12"/>
      <c r="FKJ387" s="12"/>
      <c r="FKK387" s="12"/>
      <c r="FKL387" s="12"/>
      <c r="FKM387" s="12"/>
      <c r="FKN387" s="12"/>
      <c r="FKO387" s="12"/>
      <c r="FKP387" s="12"/>
      <c r="FKQ387" s="12"/>
      <c r="FKR387" s="12"/>
      <c r="FKS387" s="12"/>
      <c r="FKT387" s="12"/>
      <c r="FKU387" s="12"/>
      <c r="FKV387" s="12"/>
      <c r="FKW387" s="12"/>
      <c r="FKX387" s="12"/>
      <c r="FKY387" s="12"/>
      <c r="FKZ387" s="12"/>
      <c r="FLA387" s="12"/>
      <c r="FLB387" s="12"/>
      <c r="FLC387" s="12"/>
      <c r="FLD387" s="12"/>
      <c r="FLE387" s="12"/>
      <c r="FLF387" s="12"/>
      <c r="FLG387" s="12"/>
      <c r="FLH387" s="12"/>
      <c r="FLI387" s="12"/>
      <c r="FLJ387" s="12"/>
      <c r="FLK387" s="12"/>
      <c r="FLL387" s="12"/>
      <c r="FLM387" s="12"/>
      <c r="FLN387" s="12"/>
      <c r="FLO387" s="12"/>
      <c r="FLP387" s="12"/>
      <c r="FLQ387" s="12"/>
      <c r="FLR387" s="12"/>
      <c r="FLS387" s="12"/>
      <c r="FLT387" s="12"/>
      <c r="FLU387" s="12"/>
      <c r="FLV387" s="12"/>
      <c r="FLW387" s="12"/>
      <c r="FLX387" s="12"/>
      <c r="FLY387" s="12"/>
      <c r="FLZ387" s="12"/>
      <c r="FMA387" s="12"/>
      <c r="FMB387" s="12"/>
      <c r="FMC387" s="12"/>
      <c r="FMD387" s="12"/>
      <c r="FME387" s="12"/>
      <c r="FMF387" s="12"/>
      <c r="FMG387" s="12"/>
      <c r="FMH387" s="12"/>
      <c r="FMI387" s="12"/>
      <c r="FMJ387" s="12"/>
      <c r="FMK387" s="12"/>
      <c r="FML387" s="12"/>
      <c r="FMM387" s="12"/>
      <c r="FMN387" s="12"/>
      <c r="FMO387" s="12"/>
      <c r="FMP387" s="12"/>
      <c r="FMQ387" s="12"/>
      <c r="FMR387" s="12"/>
      <c r="FMS387" s="12"/>
      <c r="FMT387" s="12"/>
      <c r="FMU387" s="12"/>
      <c r="FMV387" s="12"/>
      <c r="FMW387" s="12"/>
      <c r="FMX387" s="12"/>
      <c r="FMY387" s="12"/>
      <c r="FMZ387" s="12"/>
      <c r="FNA387" s="12"/>
      <c r="FNB387" s="12"/>
      <c r="FNC387" s="12"/>
      <c r="FND387" s="12"/>
      <c r="FNE387" s="12"/>
      <c r="FNF387" s="12"/>
      <c r="FNG387" s="12"/>
      <c r="FNH387" s="12"/>
      <c r="FNI387" s="12"/>
      <c r="FNJ387" s="12"/>
      <c r="FNK387" s="12"/>
      <c r="FNL387" s="12"/>
      <c r="FNM387" s="12"/>
      <c r="FNN387" s="12"/>
      <c r="FNO387" s="12"/>
      <c r="FNP387" s="12"/>
      <c r="FNQ387" s="12"/>
      <c r="FNR387" s="12"/>
      <c r="FNS387" s="12"/>
      <c r="FNT387" s="12"/>
      <c r="FNU387" s="12"/>
      <c r="FNV387" s="12"/>
      <c r="FNW387" s="12"/>
      <c r="FNX387" s="12"/>
      <c r="FNY387" s="12"/>
      <c r="FNZ387" s="12"/>
      <c r="FOA387" s="12"/>
      <c r="FOB387" s="12"/>
      <c r="FOC387" s="12"/>
      <c r="FOD387" s="12"/>
      <c r="FOE387" s="12"/>
      <c r="FOF387" s="12"/>
      <c r="FOG387" s="12"/>
      <c r="FOH387" s="12"/>
      <c r="FOI387" s="12"/>
      <c r="FOJ387" s="12"/>
      <c r="FOK387" s="12"/>
      <c r="FOL387" s="12"/>
      <c r="FOM387" s="12"/>
      <c r="FON387" s="12"/>
      <c r="FOO387" s="12"/>
      <c r="FOP387" s="12"/>
      <c r="FOQ387" s="12"/>
      <c r="FOR387" s="12"/>
      <c r="FOS387" s="12"/>
      <c r="FOT387" s="12"/>
      <c r="FOU387" s="12"/>
      <c r="FOV387" s="12"/>
      <c r="FOW387" s="12"/>
      <c r="FOX387" s="12"/>
      <c r="FOY387" s="12"/>
      <c r="FOZ387" s="12"/>
      <c r="FPA387" s="12"/>
      <c r="FPB387" s="12"/>
      <c r="FPC387" s="12"/>
      <c r="FPD387" s="12"/>
      <c r="FPE387" s="12"/>
      <c r="FPF387" s="12"/>
      <c r="FPG387" s="12"/>
      <c r="FPH387" s="12"/>
      <c r="FPI387" s="12"/>
      <c r="FPJ387" s="12"/>
      <c r="FPK387" s="12"/>
      <c r="FPL387" s="12"/>
      <c r="FPM387" s="12"/>
      <c r="FPN387" s="12"/>
      <c r="FPO387" s="12"/>
      <c r="FPP387" s="12"/>
      <c r="FPQ387" s="12"/>
      <c r="FPR387" s="12"/>
      <c r="FPS387" s="12"/>
      <c r="FPT387" s="12"/>
      <c r="FPU387" s="12"/>
      <c r="FPV387" s="12"/>
      <c r="FPW387" s="12"/>
      <c r="FPX387" s="12"/>
      <c r="FPY387" s="12"/>
      <c r="FPZ387" s="12"/>
      <c r="FQA387" s="12"/>
      <c r="FQB387" s="12"/>
      <c r="FQC387" s="12"/>
      <c r="FQD387" s="12"/>
      <c r="FQE387" s="12"/>
      <c r="FQF387" s="12"/>
      <c r="FQG387" s="12"/>
      <c r="FQH387" s="12"/>
      <c r="FQI387" s="12"/>
      <c r="FQJ387" s="12"/>
      <c r="FQK387" s="12"/>
      <c r="FQL387" s="12"/>
      <c r="FQM387" s="12"/>
      <c r="FQN387" s="12"/>
      <c r="FQO387" s="12"/>
      <c r="FQP387" s="12"/>
      <c r="FQQ387" s="12"/>
      <c r="FQR387" s="12"/>
      <c r="FQS387" s="12"/>
      <c r="FQT387" s="12"/>
      <c r="FQU387" s="12"/>
      <c r="FQV387" s="12"/>
      <c r="FQW387" s="12"/>
      <c r="FQX387" s="12"/>
      <c r="FQY387" s="12"/>
      <c r="FQZ387" s="12"/>
      <c r="FRA387" s="12"/>
      <c r="FRB387" s="12"/>
      <c r="FRC387" s="12"/>
      <c r="FRD387" s="12"/>
      <c r="FRE387" s="12"/>
      <c r="FRF387" s="12"/>
      <c r="FRG387" s="12"/>
      <c r="FRH387" s="12"/>
      <c r="FRI387" s="12"/>
      <c r="FRJ387" s="12"/>
      <c r="FRK387" s="12"/>
      <c r="FRL387" s="12"/>
      <c r="FRM387" s="12"/>
      <c r="FRN387" s="12"/>
      <c r="FRO387" s="12"/>
      <c r="FRP387" s="12"/>
      <c r="FRQ387" s="12"/>
      <c r="FRR387" s="12"/>
      <c r="FRS387" s="12"/>
      <c r="FRT387" s="12"/>
      <c r="FRU387" s="12"/>
      <c r="FRV387" s="12"/>
      <c r="FRW387" s="12"/>
      <c r="FRX387" s="12"/>
      <c r="FRY387" s="12"/>
      <c r="FRZ387" s="12"/>
      <c r="FSA387" s="12"/>
      <c r="FSB387" s="12"/>
      <c r="FSC387" s="12"/>
      <c r="FSD387" s="12"/>
      <c r="FSE387" s="12"/>
      <c r="FSF387" s="12"/>
      <c r="FSG387" s="12"/>
      <c r="FSH387" s="12"/>
      <c r="FSI387" s="12"/>
      <c r="FSJ387" s="12"/>
      <c r="FSK387" s="12"/>
      <c r="FSL387" s="12"/>
      <c r="FSM387" s="12"/>
      <c r="FSN387" s="12"/>
      <c r="FSO387" s="12"/>
      <c r="FSP387" s="12"/>
      <c r="FSQ387" s="12"/>
      <c r="FSR387" s="12"/>
      <c r="FSS387" s="12"/>
      <c r="FST387" s="12"/>
      <c r="FSU387" s="12"/>
      <c r="FSV387" s="12"/>
      <c r="FSW387" s="12"/>
      <c r="FSX387" s="12"/>
      <c r="FSY387" s="12"/>
      <c r="FSZ387" s="12"/>
      <c r="FTA387" s="12"/>
      <c r="FTB387" s="12"/>
      <c r="FTC387" s="12"/>
      <c r="FTD387" s="12"/>
      <c r="FTE387" s="12"/>
      <c r="FTF387" s="12"/>
      <c r="FTG387" s="12"/>
      <c r="FTH387" s="12"/>
      <c r="FTI387" s="12"/>
      <c r="FTJ387" s="12"/>
      <c r="FTK387" s="12"/>
      <c r="FTL387" s="12"/>
      <c r="FTM387" s="12"/>
      <c r="FTN387" s="12"/>
      <c r="FTO387" s="12"/>
      <c r="FTP387" s="12"/>
      <c r="FTQ387" s="12"/>
      <c r="FTR387" s="12"/>
      <c r="FTS387" s="12"/>
      <c r="FTT387" s="12"/>
      <c r="FTU387" s="12"/>
      <c r="FTV387" s="12"/>
      <c r="FTW387" s="12"/>
      <c r="FTX387" s="12"/>
      <c r="FTY387" s="12"/>
      <c r="FTZ387" s="12"/>
      <c r="FUA387" s="12"/>
      <c r="FUB387" s="12"/>
      <c r="FUC387" s="12"/>
      <c r="FUD387" s="12"/>
      <c r="FUE387" s="12"/>
      <c r="FUF387" s="12"/>
      <c r="FUG387" s="12"/>
      <c r="FUH387" s="12"/>
      <c r="FUI387" s="12"/>
      <c r="FUJ387" s="12"/>
      <c r="FUK387" s="12"/>
      <c r="FUL387" s="12"/>
      <c r="FUM387" s="12"/>
      <c r="FUN387" s="12"/>
      <c r="FUO387" s="12"/>
      <c r="FUP387" s="12"/>
      <c r="FUQ387" s="12"/>
      <c r="FUR387" s="12"/>
      <c r="FUS387" s="12"/>
      <c r="FUT387" s="12"/>
      <c r="FUU387" s="12"/>
      <c r="FUV387" s="12"/>
      <c r="FUW387" s="12"/>
      <c r="FUX387" s="12"/>
      <c r="FUY387" s="12"/>
      <c r="FUZ387" s="12"/>
      <c r="FVA387" s="12"/>
      <c r="FVB387" s="12"/>
      <c r="FVC387" s="12"/>
      <c r="FVD387" s="12"/>
      <c r="FVE387" s="12"/>
      <c r="FVF387" s="12"/>
      <c r="FVG387" s="12"/>
      <c r="FVH387" s="12"/>
      <c r="FVI387" s="12"/>
      <c r="FVJ387" s="12"/>
      <c r="FVK387" s="12"/>
      <c r="FVL387" s="12"/>
      <c r="FVM387" s="12"/>
      <c r="FVN387" s="12"/>
      <c r="FVO387" s="12"/>
      <c r="FVP387" s="12"/>
      <c r="FVQ387" s="12"/>
      <c r="FVR387" s="12"/>
      <c r="FVS387" s="12"/>
      <c r="FVT387" s="12"/>
      <c r="FVU387" s="12"/>
      <c r="FVV387" s="12"/>
      <c r="FVW387" s="12"/>
      <c r="FVX387" s="12"/>
      <c r="FVY387" s="12"/>
      <c r="FVZ387" s="12"/>
      <c r="FWA387" s="12"/>
      <c r="FWB387" s="12"/>
      <c r="FWC387" s="12"/>
      <c r="FWD387" s="12"/>
      <c r="FWE387" s="12"/>
      <c r="FWF387" s="12"/>
      <c r="FWG387" s="12"/>
      <c r="FWH387" s="12"/>
      <c r="FWI387" s="12"/>
      <c r="FWJ387" s="12"/>
      <c r="FWK387" s="12"/>
      <c r="FWL387" s="12"/>
      <c r="FWM387" s="12"/>
      <c r="FWN387" s="12"/>
      <c r="FWO387" s="12"/>
      <c r="FWP387" s="12"/>
      <c r="FWQ387" s="12"/>
      <c r="FWR387" s="12"/>
      <c r="FWS387" s="12"/>
      <c r="FWT387" s="12"/>
      <c r="FWU387" s="12"/>
      <c r="FWV387" s="12"/>
      <c r="FWW387" s="12"/>
      <c r="FWX387" s="12"/>
      <c r="FWY387" s="12"/>
      <c r="FWZ387" s="12"/>
      <c r="FXA387" s="12"/>
      <c r="FXB387" s="12"/>
      <c r="FXC387" s="12"/>
      <c r="FXD387" s="12"/>
      <c r="FXE387" s="12"/>
      <c r="FXF387" s="12"/>
      <c r="FXG387" s="12"/>
      <c r="FXH387" s="12"/>
      <c r="FXI387" s="12"/>
      <c r="FXJ387" s="12"/>
      <c r="FXK387" s="12"/>
      <c r="FXL387" s="12"/>
      <c r="FXM387" s="12"/>
      <c r="FXN387" s="12"/>
      <c r="FXO387" s="12"/>
      <c r="FXP387" s="12"/>
      <c r="FXQ387" s="12"/>
      <c r="FXR387" s="12"/>
      <c r="FXS387" s="12"/>
      <c r="FXT387" s="12"/>
      <c r="FXU387" s="12"/>
      <c r="FXV387" s="12"/>
      <c r="FXW387" s="12"/>
      <c r="FXX387" s="12"/>
      <c r="FXY387" s="12"/>
      <c r="FXZ387" s="12"/>
      <c r="FYA387" s="12"/>
      <c r="FYB387" s="12"/>
      <c r="FYC387" s="12"/>
      <c r="FYD387" s="12"/>
      <c r="FYE387" s="12"/>
      <c r="FYF387" s="12"/>
      <c r="FYG387" s="12"/>
      <c r="FYH387" s="12"/>
      <c r="FYI387" s="12"/>
      <c r="FYJ387" s="12"/>
      <c r="FYK387" s="12"/>
      <c r="FYL387" s="12"/>
      <c r="FYM387" s="12"/>
      <c r="FYN387" s="12"/>
      <c r="FYO387" s="12"/>
      <c r="FYP387" s="12"/>
      <c r="FYQ387" s="12"/>
      <c r="FYR387" s="12"/>
      <c r="FYS387" s="12"/>
      <c r="FYT387" s="12"/>
      <c r="FYU387" s="12"/>
      <c r="FYV387" s="12"/>
      <c r="FYW387" s="12"/>
      <c r="FYX387" s="12"/>
      <c r="FYY387" s="12"/>
      <c r="FYZ387" s="12"/>
      <c r="FZA387" s="12"/>
      <c r="FZB387" s="12"/>
      <c r="FZC387" s="12"/>
      <c r="FZD387" s="12"/>
      <c r="FZE387" s="12"/>
      <c r="FZF387" s="12"/>
      <c r="FZG387" s="12"/>
      <c r="FZH387" s="12"/>
      <c r="FZI387" s="12"/>
      <c r="FZJ387" s="12"/>
      <c r="FZK387" s="12"/>
      <c r="FZL387" s="12"/>
      <c r="FZM387" s="12"/>
      <c r="FZN387" s="12"/>
      <c r="FZO387" s="12"/>
      <c r="FZP387" s="12"/>
      <c r="FZQ387" s="12"/>
      <c r="FZR387" s="12"/>
      <c r="FZS387" s="12"/>
      <c r="FZT387" s="12"/>
      <c r="FZU387" s="12"/>
      <c r="FZV387" s="12"/>
      <c r="FZW387" s="12"/>
      <c r="FZX387" s="12"/>
      <c r="FZY387" s="12"/>
      <c r="FZZ387" s="12"/>
      <c r="GAA387" s="12"/>
      <c r="GAB387" s="12"/>
      <c r="GAC387" s="12"/>
      <c r="GAD387" s="12"/>
      <c r="GAE387" s="12"/>
      <c r="GAF387" s="12"/>
      <c r="GAG387" s="12"/>
      <c r="GAH387" s="12"/>
      <c r="GAI387" s="12"/>
      <c r="GAJ387" s="12"/>
      <c r="GAK387" s="12"/>
      <c r="GAL387" s="12"/>
      <c r="GAM387" s="12"/>
      <c r="GAN387" s="12"/>
      <c r="GAO387" s="12"/>
      <c r="GAP387" s="12"/>
      <c r="GAQ387" s="12"/>
      <c r="GAR387" s="12"/>
      <c r="GAS387" s="12"/>
      <c r="GAT387" s="12"/>
      <c r="GAU387" s="12"/>
      <c r="GAV387" s="12"/>
      <c r="GAW387" s="12"/>
      <c r="GAX387" s="12"/>
      <c r="GAY387" s="12"/>
      <c r="GAZ387" s="12"/>
      <c r="GBA387" s="12"/>
      <c r="GBB387" s="12"/>
      <c r="GBC387" s="12"/>
      <c r="GBD387" s="12"/>
      <c r="GBE387" s="12"/>
      <c r="GBF387" s="12"/>
      <c r="GBG387" s="12"/>
      <c r="GBH387" s="12"/>
      <c r="GBI387" s="12"/>
      <c r="GBJ387" s="12"/>
      <c r="GBK387" s="12"/>
      <c r="GBL387" s="12"/>
      <c r="GBM387" s="12"/>
      <c r="GBN387" s="12"/>
      <c r="GBO387" s="12"/>
      <c r="GBP387" s="12"/>
      <c r="GBQ387" s="12"/>
      <c r="GBR387" s="12"/>
      <c r="GBS387" s="12"/>
      <c r="GBT387" s="12"/>
      <c r="GBU387" s="12"/>
      <c r="GBV387" s="12"/>
      <c r="GBW387" s="12"/>
      <c r="GBX387" s="12"/>
      <c r="GBY387" s="12"/>
      <c r="GBZ387" s="12"/>
      <c r="GCA387" s="12"/>
      <c r="GCB387" s="12"/>
      <c r="GCC387" s="12"/>
      <c r="GCD387" s="12"/>
      <c r="GCE387" s="12"/>
      <c r="GCF387" s="12"/>
      <c r="GCG387" s="12"/>
      <c r="GCH387" s="12"/>
      <c r="GCI387" s="12"/>
      <c r="GCJ387" s="12"/>
      <c r="GCK387" s="12"/>
      <c r="GCL387" s="12"/>
      <c r="GCM387" s="12"/>
      <c r="GCN387" s="12"/>
      <c r="GCO387" s="12"/>
      <c r="GCP387" s="12"/>
      <c r="GCQ387" s="12"/>
      <c r="GCR387" s="12"/>
      <c r="GCS387" s="12"/>
      <c r="GCT387" s="12"/>
      <c r="GCU387" s="12"/>
      <c r="GCV387" s="12"/>
      <c r="GCW387" s="12"/>
      <c r="GCX387" s="12"/>
      <c r="GCY387" s="12"/>
      <c r="GCZ387" s="12"/>
      <c r="GDA387" s="12"/>
      <c r="GDB387" s="12"/>
      <c r="GDC387" s="12"/>
      <c r="GDD387" s="12"/>
      <c r="GDE387" s="12"/>
      <c r="GDF387" s="12"/>
      <c r="GDG387" s="12"/>
      <c r="GDH387" s="12"/>
      <c r="GDI387" s="12"/>
      <c r="GDJ387" s="12"/>
      <c r="GDK387" s="12"/>
      <c r="GDL387" s="12"/>
      <c r="GDM387" s="12"/>
      <c r="GDN387" s="12"/>
      <c r="GDO387" s="12"/>
      <c r="GDP387" s="12"/>
      <c r="GDQ387" s="12"/>
      <c r="GDR387" s="12"/>
      <c r="GDS387" s="12"/>
      <c r="GDT387" s="12"/>
      <c r="GDU387" s="12"/>
      <c r="GDV387" s="12"/>
      <c r="GDW387" s="12"/>
      <c r="GDX387" s="12"/>
      <c r="GDY387" s="12"/>
      <c r="GDZ387" s="12"/>
      <c r="GEA387" s="12"/>
      <c r="GEB387" s="12"/>
      <c r="GEC387" s="12"/>
      <c r="GED387" s="12"/>
      <c r="GEE387" s="12"/>
      <c r="GEF387" s="12"/>
      <c r="GEG387" s="12"/>
      <c r="GEH387" s="12"/>
      <c r="GEI387" s="12"/>
      <c r="GEJ387" s="12"/>
      <c r="GEK387" s="12"/>
      <c r="GEL387" s="12"/>
      <c r="GEM387" s="12"/>
      <c r="GEN387" s="12"/>
      <c r="GEO387" s="12"/>
      <c r="GEP387" s="12"/>
      <c r="GEQ387" s="12"/>
      <c r="GER387" s="12"/>
      <c r="GES387" s="12"/>
      <c r="GET387" s="12"/>
      <c r="GEU387" s="12"/>
      <c r="GEV387" s="12"/>
      <c r="GEW387" s="12"/>
      <c r="GEX387" s="12"/>
      <c r="GEY387" s="12"/>
      <c r="GEZ387" s="12"/>
      <c r="GFA387" s="12"/>
      <c r="GFB387" s="12"/>
      <c r="GFC387" s="12"/>
      <c r="GFD387" s="12"/>
      <c r="GFE387" s="12"/>
      <c r="GFF387" s="12"/>
      <c r="GFG387" s="12"/>
      <c r="GFH387" s="12"/>
      <c r="GFI387" s="12"/>
      <c r="GFJ387" s="12"/>
      <c r="GFK387" s="12"/>
      <c r="GFL387" s="12"/>
      <c r="GFM387" s="12"/>
      <c r="GFN387" s="12"/>
      <c r="GFO387" s="12"/>
      <c r="GFP387" s="12"/>
      <c r="GFQ387" s="12"/>
      <c r="GFR387" s="12"/>
      <c r="GFS387" s="12"/>
      <c r="GFT387" s="12"/>
      <c r="GFU387" s="12"/>
      <c r="GFV387" s="12"/>
      <c r="GFW387" s="12"/>
      <c r="GFX387" s="12"/>
      <c r="GFY387" s="12"/>
      <c r="GFZ387" s="12"/>
      <c r="GGA387" s="12"/>
      <c r="GGB387" s="12"/>
      <c r="GGC387" s="12"/>
      <c r="GGD387" s="12"/>
      <c r="GGE387" s="12"/>
      <c r="GGF387" s="12"/>
      <c r="GGG387" s="12"/>
      <c r="GGH387" s="12"/>
      <c r="GGI387" s="12"/>
      <c r="GGJ387" s="12"/>
      <c r="GGK387" s="12"/>
      <c r="GGL387" s="12"/>
      <c r="GGM387" s="12"/>
      <c r="GGN387" s="12"/>
      <c r="GGO387" s="12"/>
      <c r="GGP387" s="12"/>
      <c r="GGQ387" s="12"/>
      <c r="GGR387" s="12"/>
      <c r="GGS387" s="12"/>
      <c r="GGT387" s="12"/>
      <c r="GGU387" s="12"/>
      <c r="GGV387" s="12"/>
      <c r="GGW387" s="12"/>
      <c r="GGX387" s="12"/>
      <c r="GGY387" s="12"/>
      <c r="GGZ387" s="12"/>
      <c r="GHA387" s="12"/>
      <c r="GHB387" s="12"/>
      <c r="GHC387" s="12"/>
      <c r="GHD387" s="12"/>
      <c r="GHE387" s="12"/>
      <c r="GHF387" s="12"/>
      <c r="GHG387" s="12"/>
      <c r="GHH387" s="12"/>
      <c r="GHI387" s="12"/>
      <c r="GHJ387" s="12"/>
      <c r="GHK387" s="12"/>
      <c r="GHL387" s="12"/>
      <c r="GHM387" s="12"/>
      <c r="GHN387" s="12"/>
      <c r="GHO387" s="12"/>
      <c r="GHP387" s="12"/>
      <c r="GHQ387" s="12"/>
      <c r="GHR387" s="12"/>
      <c r="GHS387" s="12"/>
      <c r="GHT387" s="12"/>
      <c r="GHU387" s="12"/>
      <c r="GHV387" s="12"/>
      <c r="GHW387" s="12"/>
      <c r="GHX387" s="12"/>
      <c r="GHY387" s="12"/>
      <c r="GHZ387" s="12"/>
      <c r="GIA387" s="12"/>
      <c r="GIB387" s="12"/>
      <c r="GIC387" s="12"/>
      <c r="GID387" s="12"/>
      <c r="GIE387" s="12"/>
      <c r="GIF387" s="12"/>
      <c r="GIG387" s="12"/>
      <c r="GIH387" s="12"/>
      <c r="GII387" s="12"/>
      <c r="GIJ387" s="12"/>
      <c r="GIK387" s="12"/>
      <c r="GIL387" s="12"/>
      <c r="GIM387" s="12"/>
      <c r="GIN387" s="12"/>
      <c r="GIO387" s="12"/>
      <c r="GIP387" s="12"/>
      <c r="GIQ387" s="12"/>
      <c r="GIR387" s="12"/>
      <c r="GIS387" s="12"/>
      <c r="GIT387" s="12"/>
      <c r="GIU387" s="12"/>
      <c r="GIV387" s="12"/>
      <c r="GIW387" s="12"/>
      <c r="GIX387" s="12"/>
      <c r="GIY387" s="12"/>
      <c r="GIZ387" s="12"/>
      <c r="GJA387" s="12"/>
      <c r="GJB387" s="12"/>
      <c r="GJC387" s="12"/>
      <c r="GJD387" s="12"/>
      <c r="GJE387" s="12"/>
      <c r="GJF387" s="12"/>
      <c r="GJG387" s="12"/>
      <c r="GJH387" s="12"/>
      <c r="GJI387" s="12"/>
      <c r="GJJ387" s="12"/>
      <c r="GJK387" s="12"/>
      <c r="GJL387" s="12"/>
      <c r="GJM387" s="12"/>
      <c r="GJN387" s="12"/>
      <c r="GJO387" s="12"/>
      <c r="GJP387" s="12"/>
      <c r="GJQ387" s="12"/>
      <c r="GJR387" s="12"/>
      <c r="GJS387" s="12"/>
      <c r="GJT387" s="12"/>
      <c r="GJU387" s="12"/>
      <c r="GJV387" s="12"/>
      <c r="GJW387" s="12"/>
      <c r="GJX387" s="12"/>
      <c r="GJY387" s="12"/>
      <c r="GJZ387" s="12"/>
      <c r="GKA387" s="12"/>
      <c r="GKB387" s="12"/>
      <c r="GKC387" s="12"/>
      <c r="GKD387" s="12"/>
      <c r="GKE387" s="12"/>
      <c r="GKF387" s="12"/>
      <c r="GKG387" s="12"/>
      <c r="GKH387" s="12"/>
      <c r="GKI387" s="12"/>
      <c r="GKJ387" s="12"/>
      <c r="GKK387" s="12"/>
      <c r="GKL387" s="12"/>
      <c r="GKM387" s="12"/>
      <c r="GKN387" s="12"/>
      <c r="GKO387" s="12"/>
      <c r="GKP387" s="12"/>
      <c r="GKQ387" s="12"/>
      <c r="GKR387" s="12"/>
      <c r="GKS387" s="12"/>
      <c r="GKT387" s="12"/>
      <c r="GKU387" s="12"/>
      <c r="GKV387" s="12"/>
      <c r="GKW387" s="12"/>
      <c r="GKX387" s="12"/>
      <c r="GKY387" s="12"/>
      <c r="GKZ387" s="12"/>
      <c r="GLA387" s="12"/>
      <c r="GLB387" s="12"/>
      <c r="GLC387" s="12"/>
      <c r="GLD387" s="12"/>
      <c r="GLE387" s="12"/>
      <c r="GLF387" s="12"/>
      <c r="GLG387" s="12"/>
      <c r="GLH387" s="12"/>
      <c r="GLI387" s="12"/>
      <c r="GLJ387" s="12"/>
      <c r="GLK387" s="12"/>
      <c r="GLL387" s="12"/>
      <c r="GLM387" s="12"/>
      <c r="GLN387" s="12"/>
      <c r="GLO387" s="12"/>
      <c r="GLP387" s="12"/>
      <c r="GLQ387" s="12"/>
      <c r="GLR387" s="12"/>
      <c r="GLS387" s="12"/>
      <c r="GLT387" s="12"/>
      <c r="GLU387" s="12"/>
      <c r="GLV387" s="12"/>
      <c r="GLW387" s="12"/>
      <c r="GLX387" s="12"/>
      <c r="GLY387" s="12"/>
      <c r="GLZ387" s="12"/>
      <c r="GMA387" s="12"/>
      <c r="GMB387" s="12"/>
      <c r="GMC387" s="12"/>
      <c r="GMD387" s="12"/>
      <c r="GME387" s="12"/>
      <c r="GMF387" s="12"/>
      <c r="GMG387" s="12"/>
      <c r="GMH387" s="12"/>
      <c r="GMI387" s="12"/>
      <c r="GMJ387" s="12"/>
      <c r="GMK387" s="12"/>
      <c r="GML387" s="12"/>
      <c r="GMM387" s="12"/>
      <c r="GMN387" s="12"/>
      <c r="GMO387" s="12"/>
      <c r="GMP387" s="12"/>
      <c r="GMQ387" s="12"/>
      <c r="GMR387" s="12"/>
      <c r="GMS387" s="12"/>
      <c r="GMT387" s="12"/>
      <c r="GMU387" s="12"/>
      <c r="GMV387" s="12"/>
      <c r="GMW387" s="12"/>
      <c r="GMX387" s="12"/>
      <c r="GMY387" s="12"/>
      <c r="GMZ387" s="12"/>
      <c r="GNA387" s="12"/>
      <c r="GNB387" s="12"/>
      <c r="GNC387" s="12"/>
      <c r="GND387" s="12"/>
      <c r="GNE387" s="12"/>
      <c r="GNF387" s="12"/>
      <c r="GNG387" s="12"/>
      <c r="GNH387" s="12"/>
      <c r="GNI387" s="12"/>
      <c r="GNJ387" s="12"/>
      <c r="GNK387" s="12"/>
      <c r="GNL387" s="12"/>
      <c r="GNM387" s="12"/>
      <c r="GNN387" s="12"/>
      <c r="GNO387" s="12"/>
      <c r="GNP387" s="12"/>
      <c r="GNQ387" s="12"/>
      <c r="GNR387" s="12"/>
      <c r="GNS387" s="12"/>
      <c r="GNT387" s="12"/>
      <c r="GNU387" s="12"/>
      <c r="GNV387" s="12"/>
      <c r="GNW387" s="12"/>
      <c r="GNX387" s="12"/>
      <c r="GNY387" s="12"/>
      <c r="GNZ387" s="12"/>
      <c r="GOA387" s="12"/>
      <c r="GOB387" s="12"/>
      <c r="GOC387" s="12"/>
      <c r="GOD387" s="12"/>
      <c r="GOE387" s="12"/>
      <c r="GOF387" s="12"/>
      <c r="GOG387" s="12"/>
      <c r="GOH387" s="12"/>
      <c r="GOI387" s="12"/>
      <c r="GOJ387" s="12"/>
      <c r="GOK387" s="12"/>
      <c r="GOL387" s="12"/>
      <c r="GOM387" s="12"/>
      <c r="GON387" s="12"/>
      <c r="GOO387" s="12"/>
      <c r="GOP387" s="12"/>
      <c r="GOQ387" s="12"/>
      <c r="GOR387" s="12"/>
      <c r="GOS387" s="12"/>
      <c r="GOT387" s="12"/>
      <c r="GOU387" s="12"/>
      <c r="GOV387" s="12"/>
      <c r="GOW387" s="12"/>
      <c r="GOX387" s="12"/>
      <c r="GOY387" s="12"/>
      <c r="GOZ387" s="12"/>
      <c r="GPA387" s="12"/>
      <c r="GPB387" s="12"/>
      <c r="GPC387" s="12"/>
      <c r="GPD387" s="12"/>
      <c r="GPE387" s="12"/>
      <c r="GPF387" s="12"/>
      <c r="GPG387" s="12"/>
      <c r="GPH387" s="12"/>
      <c r="GPI387" s="12"/>
      <c r="GPJ387" s="12"/>
      <c r="GPK387" s="12"/>
      <c r="GPL387" s="12"/>
      <c r="GPM387" s="12"/>
      <c r="GPN387" s="12"/>
      <c r="GPO387" s="12"/>
      <c r="GPP387" s="12"/>
      <c r="GPQ387" s="12"/>
      <c r="GPR387" s="12"/>
      <c r="GPS387" s="12"/>
      <c r="GPT387" s="12"/>
      <c r="GPU387" s="12"/>
      <c r="GPV387" s="12"/>
      <c r="GPW387" s="12"/>
      <c r="GPX387" s="12"/>
      <c r="GPY387" s="12"/>
      <c r="GPZ387" s="12"/>
      <c r="GQA387" s="12"/>
      <c r="GQB387" s="12"/>
      <c r="GQC387" s="12"/>
      <c r="GQD387" s="12"/>
      <c r="GQE387" s="12"/>
      <c r="GQF387" s="12"/>
      <c r="GQG387" s="12"/>
      <c r="GQH387" s="12"/>
      <c r="GQI387" s="12"/>
      <c r="GQJ387" s="12"/>
      <c r="GQK387" s="12"/>
      <c r="GQL387" s="12"/>
      <c r="GQM387" s="12"/>
      <c r="GQN387" s="12"/>
      <c r="GQO387" s="12"/>
      <c r="GQP387" s="12"/>
      <c r="GQQ387" s="12"/>
      <c r="GQR387" s="12"/>
      <c r="GQS387" s="12"/>
      <c r="GQT387" s="12"/>
      <c r="GQU387" s="12"/>
      <c r="GQV387" s="12"/>
      <c r="GQW387" s="12"/>
      <c r="GQX387" s="12"/>
      <c r="GQY387" s="12"/>
      <c r="GQZ387" s="12"/>
      <c r="GRA387" s="12"/>
      <c r="GRB387" s="12"/>
      <c r="GRC387" s="12"/>
      <c r="GRD387" s="12"/>
      <c r="GRE387" s="12"/>
      <c r="GRF387" s="12"/>
      <c r="GRG387" s="12"/>
      <c r="GRH387" s="12"/>
      <c r="GRI387" s="12"/>
      <c r="GRJ387" s="12"/>
      <c r="GRK387" s="12"/>
      <c r="GRL387" s="12"/>
      <c r="GRM387" s="12"/>
      <c r="GRN387" s="12"/>
      <c r="GRO387" s="12"/>
      <c r="GRP387" s="12"/>
      <c r="GRQ387" s="12"/>
      <c r="GRR387" s="12"/>
      <c r="GRS387" s="12"/>
      <c r="GRT387" s="12"/>
      <c r="GRU387" s="12"/>
      <c r="GRV387" s="12"/>
      <c r="GRW387" s="12"/>
      <c r="GRX387" s="12"/>
      <c r="GRY387" s="12"/>
      <c r="GRZ387" s="12"/>
      <c r="GSA387" s="12"/>
      <c r="GSB387" s="12"/>
      <c r="GSC387" s="12"/>
      <c r="GSD387" s="12"/>
      <c r="GSE387" s="12"/>
      <c r="GSF387" s="12"/>
      <c r="GSG387" s="12"/>
      <c r="GSH387" s="12"/>
      <c r="GSI387" s="12"/>
      <c r="GSJ387" s="12"/>
      <c r="GSK387" s="12"/>
      <c r="GSL387" s="12"/>
      <c r="GSM387" s="12"/>
      <c r="GSN387" s="12"/>
      <c r="GSO387" s="12"/>
      <c r="GSP387" s="12"/>
      <c r="GSQ387" s="12"/>
      <c r="GSR387" s="12"/>
      <c r="GSS387" s="12"/>
      <c r="GST387" s="12"/>
      <c r="GSU387" s="12"/>
      <c r="GSV387" s="12"/>
      <c r="GSW387" s="12"/>
      <c r="GSX387" s="12"/>
      <c r="GSY387" s="12"/>
      <c r="GSZ387" s="12"/>
      <c r="GTA387" s="12"/>
      <c r="GTB387" s="12"/>
      <c r="GTC387" s="12"/>
      <c r="GTD387" s="12"/>
      <c r="GTE387" s="12"/>
      <c r="GTF387" s="12"/>
      <c r="GTG387" s="12"/>
      <c r="GTH387" s="12"/>
      <c r="GTI387" s="12"/>
      <c r="GTJ387" s="12"/>
      <c r="GTK387" s="12"/>
      <c r="GTL387" s="12"/>
      <c r="GTM387" s="12"/>
      <c r="GTN387" s="12"/>
      <c r="GTO387" s="12"/>
      <c r="GTP387" s="12"/>
      <c r="GTQ387" s="12"/>
      <c r="GTR387" s="12"/>
      <c r="GTS387" s="12"/>
      <c r="GTT387" s="12"/>
      <c r="GTU387" s="12"/>
      <c r="GTV387" s="12"/>
      <c r="GTW387" s="12"/>
      <c r="GTX387" s="12"/>
      <c r="GTY387" s="12"/>
      <c r="GTZ387" s="12"/>
      <c r="GUA387" s="12"/>
      <c r="GUB387" s="12"/>
      <c r="GUC387" s="12"/>
      <c r="GUD387" s="12"/>
      <c r="GUE387" s="12"/>
      <c r="GUF387" s="12"/>
      <c r="GUG387" s="12"/>
      <c r="GUH387" s="12"/>
      <c r="GUI387" s="12"/>
      <c r="GUJ387" s="12"/>
      <c r="GUK387" s="12"/>
      <c r="GUL387" s="12"/>
      <c r="GUM387" s="12"/>
      <c r="GUN387" s="12"/>
      <c r="GUO387" s="12"/>
      <c r="GUP387" s="12"/>
      <c r="GUQ387" s="12"/>
      <c r="GUR387" s="12"/>
      <c r="GUS387" s="12"/>
      <c r="GUT387" s="12"/>
      <c r="GUU387" s="12"/>
      <c r="GUV387" s="12"/>
      <c r="GUW387" s="12"/>
      <c r="GUX387" s="12"/>
      <c r="GUY387" s="12"/>
      <c r="GUZ387" s="12"/>
      <c r="GVA387" s="12"/>
      <c r="GVB387" s="12"/>
      <c r="GVC387" s="12"/>
      <c r="GVD387" s="12"/>
      <c r="GVE387" s="12"/>
      <c r="GVF387" s="12"/>
      <c r="GVG387" s="12"/>
      <c r="GVH387" s="12"/>
      <c r="GVI387" s="12"/>
      <c r="GVJ387" s="12"/>
      <c r="GVK387" s="12"/>
      <c r="GVL387" s="12"/>
      <c r="GVM387" s="12"/>
      <c r="GVN387" s="12"/>
      <c r="GVO387" s="12"/>
      <c r="GVP387" s="12"/>
      <c r="GVQ387" s="12"/>
      <c r="GVR387" s="12"/>
      <c r="GVS387" s="12"/>
      <c r="GVT387" s="12"/>
      <c r="GVU387" s="12"/>
      <c r="GVV387" s="12"/>
      <c r="GVW387" s="12"/>
      <c r="GVX387" s="12"/>
      <c r="GVY387" s="12"/>
      <c r="GVZ387" s="12"/>
      <c r="GWA387" s="12"/>
      <c r="GWB387" s="12"/>
      <c r="GWC387" s="12"/>
      <c r="GWD387" s="12"/>
      <c r="GWE387" s="12"/>
      <c r="GWF387" s="12"/>
      <c r="GWG387" s="12"/>
      <c r="GWH387" s="12"/>
      <c r="GWI387" s="12"/>
      <c r="GWJ387" s="12"/>
      <c r="GWK387" s="12"/>
      <c r="GWL387" s="12"/>
      <c r="GWM387" s="12"/>
      <c r="GWN387" s="12"/>
      <c r="GWO387" s="12"/>
      <c r="GWP387" s="12"/>
      <c r="GWQ387" s="12"/>
      <c r="GWR387" s="12"/>
      <c r="GWS387" s="12"/>
      <c r="GWT387" s="12"/>
      <c r="GWU387" s="12"/>
      <c r="GWV387" s="12"/>
      <c r="GWW387" s="12"/>
      <c r="GWX387" s="12"/>
      <c r="GWY387" s="12"/>
      <c r="GWZ387" s="12"/>
      <c r="GXA387" s="12"/>
      <c r="GXB387" s="12"/>
      <c r="GXC387" s="12"/>
      <c r="GXD387" s="12"/>
      <c r="GXE387" s="12"/>
      <c r="GXF387" s="12"/>
      <c r="GXG387" s="12"/>
      <c r="GXH387" s="12"/>
      <c r="GXI387" s="12"/>
      <c r="GXJ387" s="12"/>
      <c r="GXK387" s="12"/>
      <c r="GXL387" s="12"/>
      <c r="GXM387" s="12"/>
      <c r="GXN387" s="12"/>
      <c r="GXO387" s="12"/>
      <c r="GXP387" s="12"/>
      <c r="GXQ387" s="12"/>
      <c r="GXR387" s="12"/>
      <c r="GXS387" s="12"/>
      <c r="GXT387" s="12"/>
      <c r="GXU387" s="12"/>
      <c r="GXV387" s="12"/>
      <c r="GXW387" s="12"/>
      <c r="GXX387" s="12"/>
      <c r="GXY387" s="12"/>
      <c r="GXZ387" s="12"/>
      <c r="GYA387" s="12"/>
      <c r="GYB387" s="12"/>
      <c r="GYC387" s="12"/>
      <c r="GYD387" s="12"/>
      <c r="GYE387" s="12"/>
      <c r="GYF387" s="12"/>
      <c r="GYG387" s="12"/>
      <c r="GYH387" s="12"/>
      <c r="GYI387" s="12"/>
      <c r="GYJ387" s="12"/>
      <c r="GYK387" s="12"/>
      <c r="GYL387" s="12"/>
      <c r="GYM387" s="12"/>
      <c r="GYN387" s="12"/>
      <c r="GYO387" s="12"/>
      <c r="GYP387" s="12"/>
      <c r="GYQ387" s="12"/>
      <c r="GYR387" s="12"/>
      <c r="GYS387" s="12"/>
      <c r="GYT387" s="12"/>
      <c r="GYU387" s="12"/>
      <c r="GYV387" s="12"/>
      <c r="GYW387" s="12"/>
      <c r="GYX387" s="12"/>
      <c r="GYY387" s="12"/>
      <c r="GYZ387" s="12"/>
      <c r="GZA387" s="12"/>
      <c r="GZB387" s="12"/>
      <c r="GZC387" s="12"/>
      <c r="GZD387" s="12"/>
      <c r="GZE387" s="12"/>
      <c r="GZF387" s="12"/>
      <c r="GZG387" s="12"/>
      <c r="GZH387" s="12"/>
      <c r="GZI387" s="12"/>
      <c r="GZJ387" s="12"/>
      <c r="GZK387" s="12"/>
      <c r="GZL387" s="12"/>
      <c r="GZM387" s="12"/>
      <c r="GZN387" s="12"/>
      <c r="GZO387" s="12"/>
      <c r="GZP387" s="12"/>
      <c r="GZQ387" s="12"/>
      <c r="GZR387" s="12"/>
      <c r="GZS387" s="12"/>
      <c r="GZT387" s="12"/>
      <c r="GZU387" s="12"/>
      <c r="GZV387" s="12"/>
      <c r="GZW387" s="12"/>
      <c r="GZX387" s="12"/>
      <c r="GZY387" s="12"/>
      <c r="GZZ387" s="12"/>
      <c r="HAA387" s="12"/>
      <c r="HAB387" s="12"/>
      <c r="HAC387" s="12"/>
      <c r="HAD387" s="12"/>
      <c r="HAE387" s="12"/>
      <c r="HAF387" s="12"/>
      <c r="HAG387" s="12"/>
      <c r="HAH387" s="12"/>
      <c r="HAI387" s="12"/>
      <c r="HAJ387" s="12"/>
      <c r="HAK387" s="12"/>
      <c r="HAL387" s="12"/>
      <c r="HAM387" s="12"/>
      <c r="HAN387" s="12"/>
      <c r="HAO387" s="12"/>
      <c r="HAP387" s="12"/>
      <c r="HAQ387" s="12"/>
      <c r="HAR387" s="12"/>
      <c r="HAS387" s="12"/>
      <c r="HAT387" s="12"/>
      <c r="HAU387" s="12"/>
      <c r="HAV387" s="12"/>
      <c r="HAW387" s="12"/>
      <c r="HAX387" s="12"/>
      <c r="HAY387" s="12"/>
      <c r="HAZ387" s="12"/>
      <c r="HBA387" s="12"/>
      <c r="HBB387" s="12"/>
      <c r="HBC387" s="12"/>
      <c r="HBD387" s="12"/>
      <c r="HBE387" s="12"/>
      <c r="HBF387" s="12"/>
      <c r="HBG387" s="12"/>
      <c r="HBH387" s="12"/>
      <c r="HBI387" s="12"/>
      <c r="HBJ387" s="12"/>
      <c r="HBK387" s="12"/>
      <c r="HBL387" s="12"/>
      <c r="HBM387" s="12"/>
      <c r="HBN387" s="12"/>
      <c r="HBO387" s="12"/>
      <c r="HBP387" s="12"/>
      <c r="HBQ387" s="12"/>
      <c r="HBR387" s="12"/>
      <c r="HBS387" s="12"/>
      <c r="HBT387" s="12"/>
      <c r="HBU387" s="12"/>
      <c r="HBV387" s="12"/>
      <c r="HBW387" s="12"/>
      <c r="HBX387" s="12"/>
      <c r="HBY387" s="12"/>
      <c r="HBZ387" s="12"/>
      <c r="HCA387" s="12"/>
      <c r="HCB387" s="12"/>
      <c r="HCC387" s="12"/>
      <c r="HCD387" s="12"/>
      <c r="HCE387" s="12"/>
      <c r="HCF387" s="12"/>
      <c r="HCG387" s="12"/>
      <c r="HCH387" s="12"/>
      <c r="HCI387" s="12"/>
      <c r="HCJ387" s="12"/>
      <c r="HCK387" s="12"/>
      <c r="HCL387" s="12"/>
      <c r="HCM387" s="12"/>
      <c r="HCN387" s="12"/>
      <c r="HCO387" s="12"/>
      <c r="HCP387" s="12"/>
      <c r="HCQ387" s="12"/>
      <c r="HCR387" s="12"/>
      <c r="HCS387" s="12"/>
      <c r="HCT387" s="12"/>
      <c r="HCU387" s="12"/>
      <c r="HCV387" s="12"/>
      <c r="HCW387" s="12"/>
      <c r="HCX387" s="12"/>
      <c r="HCY387" s="12"/>
      <c r="HCZ387" s="12"/>
      <c r="HDA387" s="12"/>
      <c r="HDB387" s="12"/>
      <c r="HDC387" s="12"/>
      <c r="HDD387" s="12"/>
      <c r="HDE387" s="12"/>
      <c r="HDF387" s="12"/>
      <c r="HDG387" s="12"/>
      <c r="HDH387" s="12"/>
      <c r="HDI387" s="12"/>
      <c r="HDJ387" s="12"/>
      <c r="HDK387" s="12"/>
      <c r="HDL387" s="12"/>
      <c r="HDM387" s="12"/>
      <c r="HDN387" s="12"/>
      <c r="HDO387" s="12"/>
      <c r="HDP387" s="12"/>
      <c r="HDQ387" s="12"/>
      <c r="HDR387" s="12"/>
      <c r="HDS387" s="12"/>
      <c r="HDT387" s="12"/>
      <c r="HDU387" s="12"/>
      <c r="HDV387" s="12"/>
      <c r="HDW387" s="12"/>
      <c r="HDX387" s="12"/>
      <c r="HDY387" s="12"/>
      <c r="HDZ387" s="12"/>
      <c r="HEA387" s="12"/>
      <c r="HEB387" s="12"/>
      <c r="HEC387" s="12"/>
      <c r="HED387" s="12"/>
      <c r="HEE387" s="12"/>
      <c r="HEF387" s="12"/>
      <c r="HEG387" s="12"/>
      <c r="HEH387" s="12"/>
      <c r="HEI387" s="12"/>
      <c r="HEJ387" s="12"/>
      <c r="HEK387" s="12"/>
      <c r="HEL387" s="12"/>
      <c r="HEM387" s="12"/>
      <c r="HEN387" s="12"/>
      <c r="HEO387" s="12"/>
      <c r="HEP387" s="12"/>
      <c r="HEQ387" s="12"/>
      <c r="HER387" s="12"/>
      <c r="HES387" s="12"/>
      <c r="HET387" s="12"/>
      <c r="HEU387" s="12"/>
      <c r="HEV387" s="12"/>
      <c r="HEW387" s="12"/>
      <c r="HEX387" s="12"/>
      <c r="HEY387" s="12"/>
      <c r="HEZ387" s="12"/>
      <c r="HFA387" s="12"/>
      <c r="HFB387" s="12"/>
      <c r="HFC387" s="12"/>
      <c r="HFD387" s="12"/>
      <c r="HFE387" s="12"/>
      <c r="HFF387" s="12"/>
      <c r="HFG387" s="12"/>
      <c r="HFH387" s="12"/>
      <c r="HFI387" s="12"/>
      <c r="HFJ387" s="12"/>
      <c r="HFK387" s="12"/>
      <c r="HFL387" s="12"/>
      <c r="HFM387" s="12"/>
      <c r="HFN387" s="12"/>
      <c r="HFO387" s="12"/>
      <c r="HFP387" s="12"/>
      <c r="HFQ387" s="12"/>
      <c r="HFR387" s="12"/>
      <c r="HFS387" s="12"/>
      <c r="HFT387" s="12"/>
      <c r="HFU387" s="12"/>
      <c r="HFV387" s="12"/>
      <c r="HFW387" s="12"/>
      <c r="HFX387" s="12"/>
      <c r="HFY387" s="12"/>
      <c r="HFZ387" s="12"/>
      <c r="HGA387" s="12"/>
      <c r="HGB387" s="12"/>
      <c r="HGC387" s="12"/>
      <c r="HGD387" s="12"/>
      <c r="HGE387" s="12"/>
      <c r="HGF387" s="12"/>
      <c r="HGG387" s="12"/>
      <c r="HGH387" s="12"/>
      <c r="HGI387" s="12"/>
      <c r="HGJ387" s="12"/>
      <c r="HGK387" s="12"/>
      <c r="HGL387" s="12"/>
      <c r="HGM387" s="12"/>
      <c r="HGN387" s="12"/>
      <c r="HGO387" s="12"/>
      <c r="HGP387" s="12"/>
      <c r="HGQ387" s="12"/>
      <c r="HGR387" s="12"/>
      <c r="HGS387" s="12"/>
      <c r="HGT387" s="12"/>
      <c r="HGU387" s="12"/>
      <c r="HGV387" s="12"/>
      <c r="HGW387" s="12"/>
      <c r="HGX387" s="12"/>
      <c r="HGY387" s="12"/>
      <c r="HGZ387" s="12"/>
      <c r="HHA387" s="12"/>
      <c r="HHB387" s="12"/>
      <c r="HHC387" s="12"/>
      <c r="HHD387" s="12"/>
      <c r="HHE387" s="12"/>
      <c r="HHF387" s="12"/>
      <c r="HHG387" s="12"/>
      <c r="HHH387" s="12"/>
      <c r="HHI387" s="12"/>
      <c r="HHJ387" s="12"/>
      <c r="HHK387" s="12"/>
      <c r="HHL387" s="12"/>
      <c r="HHM387" s="12"/>
      <c r="HHN387" s="12"/>
      <c r="HHO387" s="12"/>
      <c r="HHP387" s="12"/>
      <c r="HHQ387" s="12"/>
      <c r="HHR387" s="12"/>
      <c r="HHS387" s="12"/>
      <c r="HHT387" s="12"/>
      <c r="HHU387" s="12"/>
      <c r="HHV387" s="12"/>
      <c r="HHW387" s="12"/>
      <c r="HHX387" s="12"/>
      <c r="HHY387" s="12"/>
      <c r="HHZ387" s="12"/>
      <c r="HIA387" s="12"/>
      <c r="HIB387" s="12"/>
      <c r="HIC387" s="12"/>
      <c r="HID387" s="12"/>
      <c r="HIE387" s="12"/>
      <c r="HIF387" s="12"/>
      <c r="HIG387" s="12"/>
      <c r="HIH387" s="12"/>
      <c r="HII387" s="12"/>
      <c r="HIJ387" s="12"/>
      <c r="HIK387" s="12"/>
      <c r="HIL387" s="12"/>
      <c r="HIM387" s="12"/>
      <c r="HIN387" s="12"/>
      <c r="HIO387" s="12"/>
      <c r="HIP387" s="12"/>
      <c r="HIQ387" s="12"/>
      <c r="HIR387" s="12"/>
      <c r="HIS387" s="12"/>
      <c r="HIT387" s="12"/>
      <c r="HIU387" s="12"/>
      <c r="HIV387" s="12"/>
      <c r="HIW387" s="12"/>
      <c r="HIX387" s="12"/>
      <c r="HIY387" s="12"/>
      <c r="HIZ387" s="12"/>
      <c r="HJA387" s="12"/>
      <c r="HJB387" s="12"/>
      <c r="HJC387" s="12"/>
      <c r="HJD387" s="12"/>
      <c r="HJE387" s="12"/>
      <c r="HJF387" s="12"/>
      <c r="HJG387" s="12"/>
      <c r="HJH387" s="12"/>
      <c r="HJI387" s="12"/>
      <c r="HJJ387" s="12"/>
      <c r="HJK387" s="12"/>
      <c r="HJL387" s="12"/>
      <c r="HJM387" s="12"/>
      <c r="HJN387" s="12"/>
      <c r="HJO387" s="12"/>
      <c r="HJP387" s="12"/>
      <c r="HJQ387" s="12"/>
      <c r="HJR387" s="12"/>
      <c r="HJS387" s="12"/>
      <c r="HJT387" s="12"/>
      <c r="HJU387" s="12"/>
      <c r="HJV387" s="12"/>
      <c r="HJW387" s="12"/>
      <c r="HJX387" s="12"/>
      <c r="HJY387" s="12"/>
      <c r="HJZ387" s="12"/>
      <c r="HKA387" s="12"/>
      <c r="HKB387" s="12"/>
      <c r="HKC387" s="12"/>
      <c r="HKD387" s="12"/>
      <c r="HKE387" s="12"/>
      <c r="HKF387" s="12"/>
      <c r="HKG387" s="12"/>
      <c r="HKH387" s="12"/>
      <c r="HKI387" s="12"/>
      <c r="HKJ387" s="12"/>
      <c r="HKK387" s="12"/>
      <c r="HKL387" s="12"/>
      <c r="HKM387" s="12"/>
      <c r="HKN387" s="12"/>
      <c r="HKO387" s="12"/>
      <c r="HKP387" s="12"/>
      <c r="HKQ387" s="12"/>
      <c r="HKR387" s="12"/>
      <c r="HKS387" s="12"/>
      <c r="HKT387" s="12"/>
      <c r="HKU387" s="12"/>
      <c r="HKV387" s="12"/>
      <c r="HKW387" s="12"/>
      <c r="HKX387" s="12"/>
      <c r="HKY387" s="12"/>
      <c r="HKZ387" s="12"/>
      <c r="HLA387" s="12"/>
      <c r="HLB387" s="12"/>
      <c r="HLC387" s="12"/>
      <c r="HLD387" s="12"/>
      <c r="HLE387" s="12"/>
      <c r="HLF387" s="12"/>
      <c r="HLG387" s="12"/>
      <c r="HLH387" s="12"/>
      <c r="HLI387" s="12"/>
      <c r="HLJ387" s="12"/>
      <c r="HLK387" s="12"/>
      <c r="HLL387" s="12"/>
      <c r="HLM387" s="12"/>
      <c r="HLN387" s="12"/>
      <c r="HLO387" s="12"/>
      <c r="HLP387" s="12"/>
      <c r="HLQ387" s="12"/>
      <c r="HLR387" s="12"/>
      <c r="HLS387" s="12"/>
      <c r="HLT387" s="12"/>
      <c r="HLU387" s="12"/>
      <c r="HLV387" s="12"/>
      <c r="HLW387" s="12"/>
      <c r="HLX387" s="12"/>
      <c r="HLY387" s="12"/>
      <c r="HLZ387" s="12"/>
      <c r="HMA387" s="12"/>
      <c r="HMB387" s="12"/>
      <c r="HMC387" s="12"/>
      <c r="HMD387" s="12"/>
      <c r="HME387" s="12"/>
      <c r="HMF387" s="12"/>
      <c r="HMG387" s="12"/>
      <c r="HMH387" s="12"/>
      <c r="HMI387" s="12"/>
      <c r="HMJ387" s="12"/>
      <c r="HMK387" s="12"/>
      <c r="HML387" s="12"/>
      <c r="HMM387" s="12"/>
      <c r="HMN387" s="12"/>
      <c r="HMO387" s="12"/>
      <c r="HMP387" s="12"/>
      <c r="HMQ387" s="12"/>
      <c r="HMR387" s="12"/>
      <c r="HMS387" s="12"/>
      <c r="HMT387" s="12"/>
      <c r="HMU387" s="12"/>
      <c r="HMV387" s="12"/>
      <c r="HMW387" s="12"/>
      <c r="HMX387" s="12"/>
      <c r="HMY387" s="12"/>
      <c r="HMZ387" s="12"/>
      <c r="HNA387" s="12"/>
      <c r="HNB387" s="12"/>
      <c r="HNC387" s="12"/>
      <c r="HND387" s="12"/>
      <c r="HNE387" s="12"/>
      <c r="HNF387" s="12"/>
      <c r="HNG387" s="12"/>
      <c r="HNH387" s="12"/>
      <c r="HNI387" s="12"/>
      <c r="HNJ387" s="12"/>
      <c r="HNK387" s="12"/>
      <c r="HNL387" s="12"/>
      <c r="HNM387" s="12"/>
      <c r="HNN387" s="12"/>
      <c r="HNO387" s="12"/>
      <c r="HNP387" s="12"/>
      <c r="HNQ387" s="12"/>
      <c r="HNR387" s="12"/>
      <c r="HNS387" s="12"/>
      <c r="HNT387" s="12"/>
      <c r="HNU387" s="12"/>
      <c r="HNV387" s="12"/>
      <c r="HNW387" s="12"/>
      <c r="HNX387" s="12"/>
      <c r="HNY387" s="12"/>
      <c r="HNZ387" s="12"/>
      <c r="HOA387" s="12"/>
      <c r="HOB387" s="12"/>
      <c r="HOC387" s="12"/>
      <c r="HOD387" s="12"/>
      <c r="HOE387" s="12"/>
      <c r="HOF387" s="12"/>
      <c r="HOG387" s="12"/>
      <c r="HOH387" s="12"/>
      <c r="HOI387" s="12"/>
      <c r="HOJ387" s="12"/>
      <c r="HOK387" s="12"/>
      <c r="HOL387" s="12"/>
      <c r="HOM387" s="12"/>
      <c r="HON387" s="12"/>
      <c r="HOO387" s="12"/>
      <c r="HOP387" s="12"/>
      <c r="HOQ387" s="12"/>
      <c r="HOR387" s="12"/>
      <c r="HOS387" s="12"/>
      <c r="HOT387" s="12"/>
      <c r="HOU387" s="12"/>
      <c r="HOV387" s="12"/>
      <c r="HOW387" s="12"/>
      <c r="HOX387" s="12"/>
      <c r="HOY387" s="12"/>
      <c r="HOZ387" s="12"/>
      <c r="HPA387" s="12"/>
      <c r="HPB387" s="12"/>
      <c r="HPC387" s="12"/>
      <c r="HPD387" s="12"/>
      <c r="HPE387" s="12"/>
      <c r="HPF387" s="12"/>
      <c r="HPG387" s="12"/>
      <c r="HPH387" s="12"/>
      <c r="HPI387" s="12"/>
      <c r="HPJ387" s="12"/>
      <c r="HPK387" s="12"/>
      <c r="HPL387" s="12"/>
      <c r="HPM387" s="12"/>
      <c r="HPN387" s="12"/>
      <c r="HPO387" s="12"/>
      <c r="HPP387" s="12"/>
      <c r="HPQ387" s="12"/>
      <c r="HPR387" s="12"/>
      <c r="HPS387" s="12"/>
      <c r="HPT387" s="12"/>
      <c r="HPU387" s="12"/>
      <c r="HPV387" s="12"/>
      <c r="HPW387" s="12"/>
      <c r="HPX387" s="12"/>
      <c r="HPY387" s="12"/>
      <c r="HPZ387" s="12"/>
      <c r="HQA387" s="12"/>
      <c r="HQB387" s="12"/>
      <c r="HQC387" s="12"/>
      <c r="HQD387" s="12"/>
      <c r="HQE387" s="12"/>
      <c r="HQF387" s="12"/>
      <c r="HQG387" s="12"/>
      <c r="HQH387" s="12"/>
      <c r="HQI387" s="12"/>
      <c r="HQJ387" s="12"/>
      <c r="HQK387" s="12"/>
      <c r="HQL387" s="12"/>
      <c r="HQM387" s="12"/>
      <c r="HQN387" s="12"/>
      <c r="HQO387" s="12"/>
      <c r="HQP387" s="12"/>
      <c r="HQQ387" s="12"/>
      <c r="HQR387" s="12"/>
      <c r="HQS387" s="12"/>
      <c r="HQT387" s="12"/>
      <c r="HQU387" s="12"/>
      <c r="HQV387" s="12"/>
      <c r="HQW387" s="12"/>
      <c r="HQX387" s="12"/>
      <c r="HQY387" s="12"/>
      <c r="HQZ387" s="12"/>
      <c r="HRA387" s="12"/>
      <c r="HRB387" s="12"/>
      <c r="HRC387" s="12"/>
      <c r="HRD387" s="12"/>
      <c r="HRE387" s="12"/>
      <c r="HRF387" s="12"/>
      <c r="HRG387" s="12"/>
      <c r="HRH387" s="12"/>
      <c r="HRI387" s="12"/>
      <c r="HRJ387" s="12"/>
      <c r="HRK387" s="12"/>
      <c r="HRL387" s="12"/>
      <c r="HRM387" s="12"/>
      <c r="HRN387" s="12"/>
      <c r="HRO387" s="12"/>
      <c r="HRP387" s="12"/>
      <c r="HRQ387" s="12"/>
      <c r="HRR387" s="12"/>
      <c r="HRS387" s="12"/>
      <c r="HRT387" s="12"/>
      <c r="HRU387" s="12"/>
      <c r="HRV387" s="12"/>
      <c r="HRW387" s="12"/>
      <c r="HRX387" s="12"/>
      <c r="HRY387" s="12"/>
      <c r="HRZ387" s="12"/>
      <c r="HSA387" s="12"/>
      <c r="HSB387" s="12"/>
      <c r="HSC387" s="12"/>
      <c r="HSD387" s="12"/>
      <c r="HSE387" s="12"/>
      <c r="HSF387" s="12"/>
      <c r="HSG387" s="12"/>
      <c r="HSH387" s="12"/>
      <c r="HSI387" s="12"/>
      <c r="HSJ387" s="12"/>
      <c r="HSK387" s="12"/>
      <c r="HSL387" s="12"/>
      <c r="HSM387" s="12"/>
      <c r="HSN387" s="12"/>
      <c r="HSO387" s="12"/>
      <c r="HSP387" s="12"/>
      <c r="HSQ387" s="12"/>
      <c r="HSR387" s="12"/>
      <c r="HSS387" s="12"/>
      <c r="HST387" s="12"/>
      <c r="HSU387" s="12"/>
      <c r="HSV387" s="12"/>
      <c r="HSW387" s="12"/>
      <c r="HSX387" s="12"/>
      <c r="HSY387" s="12"/>
      <c r="HSZ387" s="12"/>
      <c r="HTA387" s="12"/>
      <c r="HTB387" s="12"/>
      <c r="HTC387" s="12"/>
      <c r="HTD387" s="12"/>
      <c r="HTE387" s="12"/>
      <c r="HTF387" s="12"/>
      <c r="HTG387" s="12"/>
      <c r="HTH387" s="12"/>
      <c r="HTI387" s="12"/>
      <c r="HTJ387" s="12"/>
      <c r="HTK387" s="12"/>
      <c r="HTL387" s="12"/>
      <c r="HTM387" s="12"/>
      <c r="HTN387" s="12"/>
      <c r="HTO387" s="12"/>
      <c r="HTP387" s="12"/>
      <c r="HTQ387" s="12"/>
      <c r="HTR387" s="12"/>
      <c r="HTS387" s="12"/>
      <c r="HTT387" s="12"/>
      <c r="HTU387" s="12"/>
      <c r="HTV387" s="12"/>
      <c r="HTW387" s="12"/>
      <c r="HTX387" s="12"/>
      <c r="HTY387" s="12"/>
      <c r="HTZ387" s="12"/>
      <c r="HUA387" s="12"/>
      <c r="HUB387" s="12"/>
      <c r="HUC387" s="12"/>
      <c r="HUD387" s="12"/>
      <c r="HUE387" s="12"/>
      <c r="HUF387" s="12"/>
      <c r="HUG387" s="12"/>
      <c r="HUH387" s="12"/>
      <c r="HUI387" s="12"/>
      <c r="HUJ387" s="12"/>
      <c r="HUK387" s="12"/>
      <c r="HUL387" s="12"/>
      <c r="HUM387" s="12"/>
      <c r="HUN387" s="12"/>
      <c r="HUO387" s="12"/>
      <c r="HUP387" s="12"/>
      <c r="HUQ387" s="12"/>
      <c r="HUR387" s="12"/>
      <c r="HUS387" s="12"/>
      <c r="HUT387" s="12"/>
      <c r="HUU387" s="12"/>
      <c r="HUV387" s="12"/>
      <c r="HUW387" s="12"/>
      <c r="HUX387" s="12"/>
      <c r="HUY387" s="12"/>
      <c r="HUZ387" s="12"/>
      <c r="HVA387" s="12"/>
      <c r="HVB387" s="12"/>
      <c r="HVC387" s="12"/>
      <c r="HVD387" s="12"/>
      <c r="HVE387" s="12"/>
      <c r="HVF387" s="12"/>
      <c r="HVG387" s="12"/>
      <c r="HVH387" s="12"/>
      <c r="HVI387" s="12"/>
      <c r="HVJ387" s="12"/>
      <c r="HVK387" s="12"/>
      <c r="HVL387" s="12"/>
      <c r="HVM387" s="12"/>
      <c r="HVN387" s="12"/>
      <c r="HVO387" s="12"/>
      <c r="HVP387" s="12"/>
      <c r="HVQ387" s="12"/>
      <c r="HVR387" s="12"/>
      <c r="HVS387" s="12"/>
      <c r="HVT387" s="12"/>
      <c r="HVU387" s="12"/>
      <c r="HVV387" s="12"/>
      <c r="HVW387" s="12"/>
      <c r="HVX387" s="12"/>
      <c r="HVY387" s="12"/>
      <c r="HVZ387" s="12"/>
      <c r="HWA387" s="12"/>
      <c r="HWB387" s="12"/>
      <c r="HWC387" s="12"/>
      <c r="HWD387" s="12"/>
      <c r="HWE387" s="12"/>
      <c r="HWF387" s="12"/>
      <c r="HWG387" s="12"/>
      <c r="HWH387" s="12"/>
      <c r="HWI387" s="12"/>
      <c r="HWJ387" s="12"/>
      <c r="HWK387" s="12"/>
      <c r="HWL387" s="12"/>
      <c r="HWM387" s="12"/>
      <c r="HWN387" s="12"/>
      <c r="HWO387" s="12"/>
      <c r="HWP387" s="12"/>
      <c r="HWQ387" s="12"/>
      <c r="HWR387" s="12"/>
      <c r="HWS387" s="12"/>
      <c r="HWT387" s="12"/>
      <c r="HWU387" s="12"/>
      <c r="HWV387" s="12"/>
      <c r="HWW387" s="12"/>
      <c r="HWX387" s="12"/>
      <c r="HWY387" s="12"/>
      <c r="HWZ387" s="12"/>
      <c r="HXA387" s="12"/>
      <c r="HXB387" s="12"/>
      <c r="HXC387" s="12"/>
      <c r="HXD387" s="12"/>
      <c r="HXE387" s="12"/>
      <c r="HXF387" s="12"/>
      <c r="HXG387" s="12"/>
      <c r="HXH387" s="12"/>
      <c r="HXI387" s="12"/>
      <c r="HXJ387" s="12"/>
      <c r="HXK387" s="12"/>
      <c r="HXL387" s="12"/>
      <c r="HXM387" s="12"/>
      <c r="HXN387" s="12"/>
      <c r="HXO387" s="12"/>
      <c r="HXP387" s="12"/>
      <c r="HXQ387" s="12"/>
      <c r="HXR387" s="12"/>
      <c r="HXS387" s="12"/>
      <c r="HXT387" s="12"/>
      <c r="HXU387" s="12"/>
      <c r="HXV387" s="12"/>
      <c r="HXW387" s="12"/>
      <c r="HXX387" s="12"/>
      <c r="HXY387" s="12"/>
      <c r="HXZ387" s="12"/>
      <c r="HYA387" s="12"/>
      <c r="HYB387" s="12"/>
      <c r="HYC387" s="12"/>
      <c r="HYD387" s="12"/>
      <c r="HYE387" s="12"/>
      <c r="HYF387" s="12"/>
      <c r="HYG387" s="12"/>
      <c r="HYH387" s="12"/>
      <c r="HYI387" s="12"/>
      <c r="HYJ387" s="12"/>
      <c r="HYK387" s="12"/>
      <c r="HYL387" s="12"/>
      <c r="HYM387" s="12"/>
      <c r="HYN387" s="12"/>
      <c r="HYO387" s="12"/>
      <c r="HYP387" s="12"/>
      <c r="HYQ387" s="12"/>
      <c r="HYR387" s="12"/>
      <c r="HYS387" s="12"/>
      <c r="HYT387" s="12"/>
      <c r="HYU387" s="12"/>
      <c r="HYV387" s="12"/>
      <c r="HYW387" s="12"/>
      <c r="HYX387" s="12"/>
      <c r="HYY387" s="12"/>
      <c r="HYZ387" s="12"/>
      <c r="HZA387" s="12"/>
      <c r="HZB387" s="12"/>
      <c r="HZC387" s="12"/>
      <c r="HZD387" s="12"/>
      <c r="HZE387" s="12"/>
      <c r="HZF387" s="12"/>
      <c r="HZG387" s="12"/>
      <c r="HZH387" s="12"/>
      <c r="HZI387" s="12"/>
      <c r="HZJ387" s="12"/>
      <c r="HZK387" s="12"/>
      <c r="HZL387" s="12"/>
      <c r="HZM387" s="12"/>
      <c r="HZN387" s="12"/>
      <c r="HZO387" s="12"/>
      <c r="HZP387" s="12"/>
      <c r="HZQ387" s="12"/>
      <c r="HZR387" s="12"/>
      <c r="HZS387" s="12"/>
      <c r="HZT387" s="12"/>
      <c r="HZU387" s="12"/>
      <c r="HZV387" s="12"/>
      <c r="HZW387" s="12"/>
      <c r="HZX387" s="12"/>
      <c r="HZY387" s="12"/>
      <c r="HZZ387" s="12"/>
      <c r="IAA387" s="12"/>
      <c r="IAB387" s="12"/>
      <c r="IAC387" s="12"/>
      <c r="IAD387" s="12"/>
      <c r="IAE387" s="12"/>
      <c r="IAF387" s="12"/>
      <c r="IAG387" s="12"/>
      <c r="IAH387" s="12"/>
      <c r="IAI387" s="12"/>
      <c r="IAJ387" s="12"/>
      <c r="IAK387" s="12"/>
      <c r="IAL387" s="12"/>
      <c r="IAM387" s="12"/>
      <c r="IAN387" s="12"/>
      <c r="IAO387" s="12"/>
      <c r="IAP387" s="12"/>
      <c r="IAQ387" s="12"/>
      <c r="IAR387" s="12"/>
      <c r="IAS387" s="12"/>
      <c r="IAT387" s="12"/>
      <c r="IAU387" s="12"/>
      <c r="IAV387" s="12"/>
      <c r="IAW387" s="12"/>
      <c r="IAX387" s="12"/>
      <c r="IAY387" s="12"/>
      <c r="IAZ387" s="12"/>
      <c r="IBA387" s="12"/>
      <c r="IBB387" s="12"/>
      <c r="IBC387" s="12"/>
      <c r="IBD387" s="12"/>
      <c r="IBE387" s="12"/>
      <c r="IBF387" s="12"/>
      <c r="IBG387" s="12"/>
      <c r="IBH387" s="12"/>
      <c r="IBI387" s="12"/>
      <c r="IBJ387" s="12"/>
      <c r="IBK387" s="12"/>
      <c r="IBL387" s="12"/>
      <c r="IBM387" s="12"/>
      <c r="IBN387" s="12"/>
      <c r="IBO387" s="12"/>
      <c r="IBP387" s="12"/>
      <c r="IBQ387" s="12"/>
      <c r="IBR387" s="12"/>
      <c r="IBS387" s="12"/>
      <c r="IBT387" s="12"/>
      <c r="IBU387" s="12"/>
      <c r="IBV387" s="12"/>
      <c r="IBW387" s="12"/>
      <c r="IBX387" s="12"/>
      <c r="IBY387" s="12"/>
      <c r="IBZ387" s="12"/>
      <c r="ICA387" s="12"/>
      <c r="ICB387" s="12"/>
      <c r="ICC387" s="12"/>
      <c r="ICD387" s="12"/>
      <c r="ICE387" s="12"/>
      <c r="ICF387" s="12"/>
      <c r="ICG387" s="12"/>
      <c r="ICH387" s="12"/>
      <c r="ICI387" s="12"/>
      <c r="ICJ387" s="12"/>
      <c r="ICK387" s="12"/>
      <c r="ICL387" s="12"/>
      <c r="ICM387" s="12"/>
      <c r="ICN387" s="12"/>
      <c r="ICO387" s="12"/>
      <c r="ICP387" s="12"/>
      <c r="ICQ387" s="12"/>
      <c r="ICR387" s="12"/>
      <c r="ICS387" s="12"/>
      <c r="ICT387" s="12"/>
      <c r="ICU387" s="12"/>
      <c r="ICV387" s="12"/>
      <c r="ICW387" s="12"/>
      <c r="ICX387" s="12"/>
      <c r="ICY387" s="12"/>
      <c r="ICZ387" s="12"/>
      <c r="IDA387" s="12"/>
      <c r="IDB387" s="12"/>
      <c r="IDC387" s="12"/>
      <c r="IDD387" s="12"/>
      <c r="IDE387" s="12"/>
      <c r="IDF387" s="12"/>
      <c r="IDG387" s="12"/>
      <c r="IDH387" s="12"/>
      <c r="IDI387" s="12"/>
      <c r="IDJ387" s="12"/>
      <c r="IDK387" s="12"/>
      <c r="IDL387" s="12"/>
      <c r="IDM387" s="12"/>
      <c r="IDN387" s="12"/>
      <c r="IDO387" s="12"/>
      <c r="IDP387" s="12"/>
      <c r="IDQ387" s="12"/>
      <c r="IDR387" s="12"/>
      <c r="IDS387" s="12"/>
      <c r="IDT387" s="12"/>
      <c r="IDU387" s="12"/>
      <c r="IDV387" s="12"/>
      <c r="IDW387" s="12"/>
      <c r="IDX387" s="12"/>
      <c r="IDY387" s="12"/>
      <c r="IDZ387" s="12"/>
      <c r="IEA387" s="12"/>
      <c r="IEB387" s="12"/>
      <c r="IEC387" s="12"/>
      <c r="IED387" s="12"/>
      <c r="IEE387" s="12"/>
      <c r="IEF387" s="12"/>
      <c r="IEG387" s="12"/>
      <c r="IEH387" s="12"/>
      <c r="IEI387" s="12"/>
      <c r="IEJ387" s="12"/>
      <c r="IEK387" s="12"/>
      <c r="IEL387" s="12"/>
      <c r="IEM387" s="12"/>
      <c r="IEN387" s="12"/>
      <c r="IEO387" s="12"/>
      <c r="IEP387" s="12"/>
      <c r="IEQ387" s="12"/>
      <c r="IER387" s="12"/>
      <c r="IES387" s="12"/>
      <c r="IET387" s="12"/>
      <c r="IEU387" s="12"/>
      <c r="IEV387" s="12"/>
      <c r="IEW387" s="12"/>
      <c r="IEX387" s="12"/>
      <c r="IEY387" s="12"/>
      <c r="IEZ387" s="12"/>
      <c r="IFA387" s="12"/>
      <c r="IFB387" s="12"/>
      <c r="IFC387" s="12"/>
      <c r="IFD387" s="12"/>
      <c r="IFE387" s="12"/>
      <c r="IFF387" s="12"/>
      <c r="IFG387" s="12"/>
      <c r="IFH387" s="12"/>
      <c r="IFI387" s="12"/>
      <c r="IFJ387" s="12"/>
      <c r="IFK387" s="12"/>
      <c r="IFL387" s="12"/>
      <c r="IFM387" s="12"/>
      <c r="IFN387" s="12"/>
      <c r="IFO387" s="12"/>
      <c r="IFP387" s="12"/>
      <c r="IFQ387" s="12"/>
      <c r="IFR387" s="12"/>
      <c r="IFS387" s="12"/>
      <c r="IFT387" s="12"/>
      <c r="IFU387" s="12"/>
      <c r="IFV387" s="12"/>
      <c r="IFW387" s="12"/>
      <c r="IFX387" s="12"/>
      <c r="IFY387" s="12"/>
      <c r="IFZ387" s="12"/>
      <c r="IGA387" s="12"/>
      <c r="IGB387" s="12"/>
      <c r="IGC387" s="12"/>
      <c r="IGD387" s="12"/>
      <c r="IGE387" s="12"/>
      <c r="IGF387" s="12"/>
      <c r="IGG387" s="12"/>
      <c r="IGH387" s="12"/>
      <c r="IGI387" s="12"/>
      <c r="IGJ387" s="12"/>
      <c r="IGK387" s="12"/>
      <c r="IGL387" s="12"/>
      <c r="IGM387" s="12"/>
      <c r="IGN387" s="12"/>
      <c r="IGO387" s="12"/>
      <c r="IGP387" s="12"/>
      <c r="IGQ387" s="12"/>
      <c r="IGR387" s="12"/>
      <c r="IGS387" s="12"/>
      <c r="IGT387" s="12"/>
      <c r="IGU387" s="12"/>
      <c r="IGV387" s="12"/>
      <c r="IGW387" s="12"/>
      <c r="IGX387" s="12"/>
      <c r="IGY387" s="12"/>
      <c r="IGZ387" s="12"/>
      <c r="IHA387" s="12"/>
      <c r="IHB387" s="12"/>
      <c r="IHC387" s="12"/>
      <c r="IHD387" s="12"/>
      <c r="IHE387" s="12"/>
      <c r="IHF387" s="12"/>
      <c r="IHG387" s="12"/>
      <c r="IHH387" s="12"/>
      <c r="IHI387" s="12"/>
      <c r="IHJ387" s="12"/>
      <c r="IHK387" s="12"/>
      <c r="IHL387" s="12"/>
      <c r="IHM387" s="12"/>
      <c r="IHN387" s="12"/>
      <c r="IHO387" s="12"/>
      <c r="IHP387" s="12"/>
      <c r="IHQ387" s="12"/>
      <c r="IHR387" s="12"/>
      <c r="IHS387" s="12"/>
      <c r="IHT387" s="12"/>
      <c r="IHU387" s="12"/>
      <c r="IHV387" s="12"/>
      <c r="IHW387" s="12"/>
      <c r="IHX387" s="12"/>
      <c r="IHY387" s="12"/>
      <c r="IHZ387" s="12"/>
      <c r="IIA387" s="12"/>
      <c r="IIB387" s="12"/>
      <c r="IIC387" s="12"/>
      <c r="IID387" s="12"/>
      <c r="IIE387" s="12"/>
      <c r="IIF387" s="12"/>
      <c r="IIG387" s="12"/>
      <c r="IIH387" s="12"/>
      <c r="III387" s="12"/>
      <c r="IIJ387" s="12"/>
      <c r="IIK387" s="12"/>
      <c r="IIL387" s="12"/>
      <c r="IIM387" s="12"/>
      <c r="IIN387" s="12"/>
      <c r="IIO387" s="12"/>
      <c r="IIP387" s="12"/>
      <c r="IIQ387" s="12"/>
      <c r="IIR387" s="12"/>
      <c r="IIS387" s="12"/>
      <c r="IIT387" s="12"/>
      <c r="IIU387" s="12"/>
      <c r="IIV387" s="12"/>
      <c r="IIW387" s="12"/>
      <c r="IIX387" s="12"/>
      <c r="IIY387" s="12"/>
      <c r="IIZ387" s="12"/>
      <c r="IJA387" s="12"/>
      <c r="IJB387" s="12"/>
      <c r="IJC387" s="12"/>
      <c r="IJD387" s="12"/>
      <c r="IJE387" s="12"/>
      <c r="IJF387" s="12"/>
      <c r="IJG387" s="12"/>
      <c r="IJH387" s="12"/>
      <c r="IJI387" s="12"/>
      <c r="IJJ387" s="12"/>
      <c r="IJK387" s="12"/>
      <c r="IJL387" s="12"/>
      <c r="IJM387" s="12"/>
      <c r="IJN387" s="12"/>
      <c r="IJO387" s="12"/>
      <c r="IJP387" s="12"/>
      <c r="IJQ387" s="12"/>
      <c r="IJR387" s="12"/>
      <c r="IJS387" s="12"/>
      <c r="IJT387" s="12"/>
      <c r="IJU387" s="12"/>
      <c r="IJV387" s="12"/>
      <c r="IJW387" s="12"/>
      <c r="IJX387" s="12"/>
      <c r="IJY387" s="12"/>
      <c r="IJZ387" s="12"/>
      <c r="IKA387" s="12"/>
      <c r="IKB387" s="12"/>
      <c r="IKC387" s="12"/>
      <c r="IKD387" s="12"/>
      <c r="IKE387" s="12"/>
      <c r="IKF387" s="12"/>
      <c r="IKG387" s="12"/>
      <c r="IKH387" s="12"/>
      <c r="IKI387" s="12"/>
      <c r="IKJ387" s="12"/>
      <c r="IKK387" s="12"/>
      <c r="IKL387" s="12"/>
      <c r="IKM387" s="12"/>
      <c r="IKN387" s="12"/>
      <c r="IKO387" s="12"/>
      <c r="IKP387" s="12"/>
      <c r="IKQ387" s="12"/>
      <c r="IKR387" s="12"/>
      <c r="IKS387" s="12"/>
      <c r="IKT387" s="12"/>
      <c r="IKU387" s="12"/>
      <c r="IKV387" s="12"/>
      <c r="IKW387" s="12"/>
      <c r="IKX387" s="12"/>
      <c r="IKY387" s="12"/>
      <c r="IKZ387" s="12"/>
      <c r="ILA387" s="12"/>
      <c r="ILB387" s="12"/>
      <c r="ILC387" s="12"/>
      <c r="ILD387" s="12"/>
      <c r="ILE387" s="12"/>
      <c r="ILF387" s="12"/>
      <c r="ILG387" s="12"/>
      <c r="ILH387" s="12"/>
      <c r="ILI387" s="12"/>
      <c r="ILJ387" s="12"/>
      <c r="ILK387" s="12"/>
      <c r="ILL387" s="12"/>
      <c r="ILM387" s="12"/>
      <c r="ILN387" s="12"/>
      <c r="ILO387" s="12"/>
      <c r="ILP387" s="12"/>
      <c r="ILQ387" s="12"/>
      <c r="ILR387" s="12"/>
      <c r="ILS387" s="12"/>
      <c r="ILT387" s="12"/>
      <c r="ILU387" s="12"/>
      <c r="ILV387" s="12"/>
      <c r="ILW387" s="12"/>
      <c r="ILX387" s="12"/>
      <c r="ILY387" s="12"/>
      <c r="ILZ387" s="12"/>
      <c r="IMA387" s="12"/>
      <c r="IMB387" s="12"/>
      <c r="IMC387" s="12"/>
      <c r="IMD387" s="12"/>
      <c r="IME387" s="12"/>
      <c r="IMF387" s="12"/>
      <c r="IMG387" s="12"/>
      <c r="IMH387" s="12"/>
      <c r="IMI387" s="12"/>
      <c r="IMJ387" s="12"/>
      <c r="IMK387" s="12"/>
      <c r="IML387" s="12"/>
      <c r="IMM387" s="12"/>
      <c r="IMN387" s="12"/>
      <c r="IMO387" s="12"/>
      <c r="IMP387" s="12"/>
      <c r="IMQ387" s="12"/>
      <c r="IMR387" s="12"/>
      <c r="IMS387" s="12"/>
      <c r="IMT387" s="12"/>
      <c r="IMU387" s="12"/>
      <c r="IMV387" s="12"/>
      <c r="IMW387" s="12"/>
      <c r="IMX387" s="12"/>
      <c r="IMY387" s="12"/>
      <c r="IMZ387" s="12"/>
      <c r="INA387" s="12"/>
      <c r="INB387" s="12"/>
      <c r="INC387" s="12"/>
      <c r="IND387" s="12"/>
      <c r="INE387" s="12"/>
      <c r="INF387" s="12"/>
      <c r="ING387" s="12"/>
      <c r="INH387" s="12"/>
      <c r="INI387" s="12"/>
      <c r="INJ387" s="12"/>
      <c r="INK387" s="12"/>
      <c r="INL387" s="12"/>
      <c r="INM387" s="12"/>
      <c r="INN387" s="12"/>
      <c r="INO387" s="12"/>
      <c r="INP387" s="12"/>
      <c r="INQ387" s="12"/>
      <c r="INR387" s="12"/>
      <c r="INS387" s="12"/>
      <c r="INT387" s="12"/>
      <c r="INU387" s="12"/>
      <c r="INV387" s="12"/>
      <c r="INW387" s="12"/>
      <c r="INX387" s="12"/>
      <c r="INY387" s="12"/>
      <c r="INZ387" s="12"/>
      <c r="IOA387" s="12"/>
      <c r="IOB387" s="12"/>
      <c r="IOC387" s="12"/>
      <c r="IOD387" s="12"/>
      <c r="IOE387" s="12"/>
      <c r="IOF387" s="12"/>
      <c r="IOG387" s="12"/>
      <c r="IOH387" s="12"/>
      <c r="IOI387" s="12"/>
      <c r="IOJ387" s="12"/>
      <c r="IOK387" s="12"/>
      <c r="IOL387" s="12"/>
      <c r="IOM387" s="12"/>
      <c r="ION387" s="12"/>
      <c r="IOO387" s="12"/>
      <c r="IOP387" s="12"/>
      <c r="IOQ387" s="12"/>
      <c r="IOR387" s="12"/>
      <c r="IOS387" s="12"/>
      <c r="IOT387" s="12"/>
      <c r="IOU387" s="12"/>
      <c r="IOV387" s="12"/>
      <c r="IOW387" s="12"/>
      <c r="IOX387" s="12"/>
      <c r="IOY387" s="12"/>
      <c r="IOZ387" s="12"/>
      <c r="IPA387" s="12"/>
      <c r="IPB387" s="12"/>
      <c r="IPC387" s="12"/>
      <c r="IPD387" s="12"/>
      <c r="IPE387" s="12"/>
      <c r="IPF387" s="12"/>
      <c r="IPG387" s="12"/>
      <c r="IPH387" s="12"/>
      <c r="IPI387" s="12"/>
      <c r="IPJ387" s="12"/>
      <c r="IPK387" s="12"/>
      <c r="IPL387" s="12"/>
      <c r="IPM387" s="12"/>
      <c r="IPN387" s="12"/>
      <c r="IPO387" s="12"/>
      <c r="IPP387" s="12"/>
      <c r="IPQ387" s="12"/>
      <c r="IPR387" s="12"/>
      <c r="IPS387" s="12"/>
      <c r="IPT387" s="12"/>
      <c r="IPU387" s="12"/>
      <c r="IPV387" s="12"/>
      <c r="IPW387" s="12"/>
      <c r="IPX387" s="12"/>
      <c r="IPY387" s="12"/>
      <c r="IPZ387" s="12"/>
      <c r="IQA387" s="12"/>
      <c r="IQB387" s="12"/>
      <c r="IQC387" s="12"/>
      <c r="IQD387" s="12"/>
      <c r="IQE387" s="12"/>
      <c r="IQF387" s="12"/>
      <c r="IQG387" s="12"/>
      <c r="IQH387" s="12"/>
      <c r="IQI387" s="12"/>
      <c r="IQJ387" s="12"/>
      <c r="IQK387" s="12"/>
      <c r="IQL387" s="12"/>
      <c r="IQM387" s="12"/>
      <c r="IQN387" s="12"/>
      <c r="IQO387" s="12"/>
      <c r="IQP387" s="12"/>
      <c r="IQQ387" s="12"/>
      <c r="IQR387" s="12"/>
      <c r="IQS387" s="12"/>
      <c r="IQT387" s="12"/>
      <c r="IQU387" s="12"/>
      <c r="IQV387" s="12"/>
      <c r="IQW387" s="12"/>
      <c r="IQX387" s="12"/>
      <c r="IQY387" s="12"/>
      <c r="IQZ387" s="12"/>
      <c r="IRA387" s="12"/>
      <c r="IRB387" s="12"/>
      <c r="IRC387" s="12"/>
      <c r="IRD387" s="12"/>
      <c r="IRE387" s="12"/>
      <c r="IRF387" s="12"/>
      <c r="IRG387" s="12"/>
      <c r="IRH387" s="12"/>
      <c r="IRI387" s="12"/>
      <c r="IRJ387" s="12"/>
      <c r="IRK387" s="12"/>
      <c r="IRL387" s="12"/>
      <c r="IRM387" s="12"/>
      <c r="IRN387" s="12"/>
      <c r="IRO387" s="12"/>
      <c r="IRP387" s="12"/>
      <c r="IRQ387" s="12"/>
      <c r="IRR387" s="12"/>
      <c r="IRS387" s="12"/>
      <c r="IRT387" s="12"/>
      <c r="IRU387" s="12"/>
      <c r="IRV387" s="12"/>
      <c r="IRW387" s="12"/>
      <c r="IRX387" s="12"/>
      <c r="IRY387" s="12"/>
      <c r="IRZ387" s="12"/>
      <c r="ISA387" s="12"/>
      <c r="ISB387" s="12"/>
      <c r="ISC387" s="12"/>
      <c r="ISD387" s="12"/>
      <c r="ISE387" s="12"/>
      <c r="ISF387" s="12"/>
      <c r="ISG387" s="12"/>
      <c r="ISH387" s="12"/>
      <c r="ISI387" s="12"/>
      <c r="ISJ387" s="12"/>
      <c r="ISK387" s="12"/>
      <c r="ISL387" s="12"/>
      <c r="ISM387" s="12"/>
      <c r="ISN387" s="12"/>
      <c r="ISO387" s="12"/>
      <c r="ISP387" s="12"/>
      <c r="ISQ387" s="12"/>
      <c r="ISR387" s="12"/>
      <c r="ISS387" s="12"/>
      <c r="IST387" s="12"/>
      <c r="ISU387" s="12"/>
      <c r="ISV387" s="12"/>
      <c r="ISW387" s="12"/>
      <c r="ISX387" s="12"/>
      <c r="ISY387" s="12"/>
      <c r="ISZ387" s="12"/>
      <c r="ITA387" s="12"/>
      <c r="ITB387" s="12"/>
      <c r="ITC387" s="12"/>
      <c r="ITD387" s="12"/>
      <c r="ITE387" s="12"/>
      <c r="ITF387" s="12"/>
      <c r="ITG387" s="12"/>
      <c r="ITH387" s="12"/>
      <c r="ITI387" s="12"/>
      <c r="ITJ387" s="12"/>
      <c r="ITK387" s="12"/>
      <c r="ITL387" s="12"/>
      <c r="ITM387" s="12"/>
      <c r="ITN387" s="12"/>
      <c r="ITO387" s="12"/>
      <c r="ITP387" s="12"/>
      <c r="ITQ387" s="12"/>
      <c r="ITR387" s="12"/>
      <c r="ITS387" s="12"/>
      <c r="ITT387" s="12"/>
      <c r="ITU387" s="12"/>
      <c r="ITV387" s="12"/>
      <c r="ITW387" s="12"/>
      <c r="ITX387" s="12"/>
      <c r="ITY387" s="12"/>
      <c r="ITZ387" s="12"/>
      <c r="IUA387" s="12"/>
      <c r="IUB387" s="12"/>
      <c r="IUC387" s="12"/>
      <c r="IUD387" s="12"/>
      <c r="IUE387" s="12"/>
      <c r="IUF387" s="12"/>
      <c r="IUG387" s="12"/>
      <c r="IUH387" s="12"/>
      <c r="IUI387" s="12"/>
      <c r="IUJ387" s="12"/>
      <c r="IUK387" s="12"/>
      <c r="IUL387" s="12"/>
      <c r="IUM387" s="12"/>
      <c r="IUN387" s="12"/>
      <c r="IUO387" s="12"/>
      <c r="IUP387" s="12"/>
      <c r="IUQ387" s="12"/>
      <c r="IUR387" s="12"/>
      <c r="IUS387" s="12"/>
      <c r="IUT387" s="12"/>
      <c r="IUU387" s="12"/>
      <c r="IUV387" s="12"/>
      <c r="IUW387" s="12"/>
      <c r="IUX387" s="12"/>
      <c r="IUY387" s="12"/>
      <c r="IUZ387" s="12"/>
      <c r="IVA387" s="12"/>
      <c r="IVB387" s="12"/>
      <c r="IVC387" s="12"/>
      <c r="IVD387" s="12"/>
      <c r="IVE387" s="12"/>
      <c r="IVF387" s="12"/>
      <c r="IVG387" s="12"/>
      <c r="IVH387" s="12"/>
      <c r="IVI387" s="12"/>
      <c r="IVJ387" s="12"/>
      <c r="IVK387" s="12"/>
      <c r="IVL387" s="12"/>
      <c r="IVM387" s="12"/>
      <c r="IVN387" s="12"/>
      <c r="IVO387" s="12"/>
      <c r="IVP387" s="12"/>
      <c r="IVQ387" s="12"/>
      <c r="IVR387" s="12"/>
      <c r="IVS387" s="12"/>
      <c r="IVT387" s="12"/>
      <c r="IVU387" s="12"/>
      <c r="IVV387" s="12"/>
      <c r="IVW387" s="12"/>
      <c r="IVX387" s="12"/>
      <c r="IVY387" s="12"/>
      <c r="IVZ387" s="12"/>
      <c r="IWA387" s="12"/>
      <c r="IWB387" s="12"/>
      <c r="IWC387" s="12"/>
      <c r="IWD387" s="12"/>
      <c r="IWE387" s="12"/>
      <c r="IWF387" s="12"/>
      <c r="IWG387" s="12"/>
      <c r="IWH387" s="12"/>
      <c r="IWI387" s="12"/>
      <c r="IWJ387" s="12"/>
      <c r="IWK387" s="12"/>
      <c r="IWL387" s="12"/>
      <c r="IWM387" s="12"/>
      <c r="IWN387" s="12"/>
      <c r="IWO387" s="12"/>
      <c r="IWP387" s="12"/>
      <c r="IWQ387" s="12"/>
      <c r="IWR387" s="12"/>
      <c r="IWS387" s="12"/>
      <c r="IWT387" s="12"/>
      <c r="IWU387" s="12"/>
      <c r="IWV387" s="12"/>
      <c r="IWW387" s="12"/>
      <c r="IWX387" s="12"/>
      <c r="IWY387" s="12"/>
      <c r="IWZ387" s="12"/>
      <c r="IXA387" s="12"/>
      <c r="IXB387" s="12"/>
      <c r="IXC387" s="12"/>
      <c r="IXD387" s="12"/>
      <c r="IXE387" s="12"/>
      <c r="IXF387" s="12"/>
      <c r="IXG387" s="12"/>
      <c r="IXH387" s="12"/>
      <c r="IXI387" s="12"/>
      <c r="IXJ387" s="12"/>
      <c r="IXK387" s="12"/>
      <c r="IXL387" s="12"/>
      <c r="IXM387" s="12"/>
      <c r="IXN387" s="12"/>
      <c r="IXO387" s="12"/>
      <c r="IXP387" s="12"/>
      <c r="IXQ387" s="12"/>
      <c r="IXR387" s="12"/>
      <c r="IXS387" s="12"/>
      <c r="IXT387" s="12"/>
      <c r="IXU387" s="12"/>
      <c r="IXV387" s="12"/>
      <c r="IXW387" s="12"/>
      <c r="IXX387" s="12"/>
      <c r="IXY387" s="12"/>
      <c r="IXZ387" s="12"/>
      <c r="IYA387" s="12"/>
      <c r="IYB387" s="12"/>
      <c r="IYC387" s="12"/>
      <c r="IYD387" s="12"/>
      <c r="IYE387" s="12"/>
      <c r="IYF387" s="12"/>
      <c r="IYG387" s="12"/>
      <c r="IYH387" s="12"/>
      <c r="IYI387" s="12"/>
      <c r="IYJ387" s="12"/>
      <c r="IYK387" s="12"/>
      <c r="IYL387" s="12"/>
      <c r="IYM387" s="12"/>
      <c r="IYN387" s="12"/>
      <c r="IYO387" s="12"/>
      <c r="IYP387" s="12"/>
      <c r="IYQ387" s="12"/>
      <c r="IYR387" s="12"/>
      <c r="IYS387" s="12"/>
      <c r="IYT387" s="12"/>
      <c r="IYU387" s="12"/>
      <c r="IYV387" s="12"/>
      <c r="IYW387" s="12"/>
      <c r="IYX387" s="12"/>
      <c r="IYY387" s="12"/>
      <c r="IYZ387" s="12"/>
      <c r="IZA387" s="12"/>
      <c r="IZB387" s="12"/>
      <c r="IZC387" s="12"/>
      <c r="IZD387" s="12"/>
      <c r="IZE387" s="12"/>
      <c r="IZF387" s="12"/>
      <c r="IZG387" s="12"/>
      <c r="IZH387" s="12"/>
      <c r="IZI387" s="12"/>
      <c r="IZJ387" s="12"/>
      <c r="IZK387" s="12"/>
      <c r="IZL387" s="12"/>
      <c r="IZM387" s="12"/>
      <c r="IZN387" s="12"/>
      <c r="IZO387" s="12"/>
      <c r="IZP387" s="12"/>
      <c r="IZQ387" s="12"/>
      <c r="IZR387" s="12"/>
      <c r="IZS387" s="12"/>
      <c r="IZT387" s="12"/>
      <c r="IZU387" s="12"/>
      <c r="IZV387" s="12"/>
      <c r="IZW387" s="12"/>
      <c r="IZX387" s="12"/>
      <c r="IZY387" s="12"/>
      <c r="IZZ387" s="12"/>
      <c r="JAA387" s="12"/>
      <c r="JAB387" s="12"/>
      <c r="JAC387" s="12"/>
      <c r="JAD387" s="12"/>
      <c r="JAE387" s="12"/>
      <c r="JAF387" s="12"/>
      <c r="JAG387" s="12"/>
      <c r="JAH387" s="12"/>
      <c r="JAI387" s="12"/>
      <c r="JAJ387" s="12"/>
      <c r="JAK387" s="12"/>
      <c r="JAL387" s="12"/>
      <c r="JAM387" s="12"/>
      <c r="JAN387" s="12"/>
      <c r="JAO387" s="12"/>
      <c r="JAP387" s="12"/>
      <c r="JAQ387" s="12"/>
      <c r="JAR387" s="12"/>
      <c r="JAS387" s="12"/>
      <c r="JAT387" s="12"/>
      <c r="JAU387" s="12"/>
      <c r="JAV387" s="12"/>
      <c r="JAW387" s="12"/>
      <c r="JAX387" s="12"/>
      <c r="JAY387" s="12"/>
      <c r="JAZ387" s="12"/>
      <c r="JBA387" s="12"/>
      <c r="JBB387" s="12"/>
      <c r="JBC387" s="12"/>
      <c r="JBD387" s="12"/>
      <c r="JBE387" s="12"/>
      <c r="JBF387" s="12"/>
      <c r="JBG387" s="12"/>
      <c r="JBH387" s="12"/>
      <c r="JBI387" s="12"/>
      <c r="JBJ387" s="12"/>
      <c r="JBK387" s="12"/>
      <c r="JBL387" s="12"/>
      <c r="JBM387" s="12"/>
      <c r="JBN387" s="12"/>
      <c r="JBO387" s="12"/>
      <c r="JBP387" s="12"/>
      <c r="JBQ387" s="12"/>
      <c r="JBR387" s="12"/>
      <c r="JBS387" s="12"/>
      <c r="JBT387" s="12"/>
      <c r="JBU387" s="12"/>
      <c r="JBV387" s="12"/>
      <c r="JBW387" s="12"/>
      <c r="JBX387" s="12"/>
      <c r="JBY387" s="12"/>
      <c r="JBZ387" s="12"/>
      <c r="JCA387" s="12"/>
      <c r="JCB387" s="12"/>
      <c r="JCC387" s="12"/>
      <c r="JCD387" s="12"/>
      <c r="JCE387" s="12"/>
      <c r="JCF387" s="12"/>
      <c r="JCG387" s="12"/>
      <c r="JCH387" s="12"/>
      <c r="JCI387" s="12"/>
      <c r="JCJ387" s="12"/>
      <c r="JCK387" s="12"/>
      <c r="JCL387" s="12"/>
      <c r="JCM387" s="12"/>
      <c r="JCN387" s="12"/>
      <c r="JCO387" s="12"/>
      <c r="JCP387" s="12"/>
      <c r="JCQ387" s="12"/>
      <c r="JCR387" s="12"/>
      <c r="JCS387" s="12"/>
      <c r="JCT387" s="12"/>
      <c r="JCU387" s="12"/>
      <c r="JCV387" s="12"/>
      <c r="JCW387" s="12"/>
      <c r="JCX387" s="12"/>
      <c r="JCY387" s="12"/>
      <c r="JCZ387" s="12"/>
      <c r="JDA387" s="12"/>
      <c r="JDB387" s="12"/>
      <c r="JDC387" s="12"/>
      <c r="JDD387" s="12"/>
      <c r="JDE387" s="12"/>
      <c r="JDF387" s="12"/>
      <c r="JDG387" s="12"/>
      <c r="JDH387" s="12"/>
      <c r="JDI387" s="12"/>
      <c r="JDJ387" s="12"/>
      <c r="JDK387" s="12"/>
      <c r="JDL387" s="12"/>
      <c r="JDM387" s="12"/>
      <c r="JDN387" s="12"/>
      <c r="JDO387" s="12"/>
      <c r="JDP387" s="12"/>
      <c r="JDQ387" s="12"/>
      <c r="JDR387" s="12"/>
      <c r="JDS387" s="12"/>
      <c r="JDT387" s="12"/>
      <c r="JDU387" s="12"/>
      <c r="JDV387" s="12"/>
      <c r="JDW387" s="12"/>
      <c r="JDX387" s="12"/>
      <c r="JDY387" s="12"/>
      <c r="JDZ387" s="12"/>
      <c r="JEA387" s="12"/>
      <c r="JEB387" s="12"/>
      <c r="JEC387" s="12"/>
      <c r="JED387" s="12"/>
      <c r="JEE387" s="12"/>
      <c r="JEF387" s="12"/>
      <c r="JEG387" s="12"/>
      <c r="JEH387" s="12"/>
      <c r="JEI387" s="12"/>
      <c r="JEJ387" s="12"/>
      <c r="JEK387" s="12"/>
      <c r="JEL387" s="12"/>
      <c r="JEM387" s="12"/>
      <c r="JEN387" s="12"/>
      <c r="JEO387" s="12"/>
      <c r="JEP387" s="12"/>
      <c r="JEQ387" s="12"/>
      <c r="JER387" s="12"/>
      <c r="JES387" s="12"/>
      <c r="JET387" s="12"/>
      <c r="JEU387" s="12"/>
      <c r="JEV387" s="12"/>
      <c r="JEW387" s="12"/>
      <c r="JEX387" s="12"/>
      <c r="JEY387" s="12"/>
      <c r="JEZ387" s="12"/>
      <c r="JFA387" s="12"/>
      <c r="JFB387" s="12"/>
      <c r="JFC387" s="12"/>
      <c r="JFD387" s="12"/>
      <c r="JFE387" s="12"/>
      <c r="JFF387" s="12"/>
      <c r="JFG387" s="12"/>
      <c r="JFH387" s="12"/>
      <c r="JFI387" s="12"/>
      <c r="JFJ387" s="12"/>
      <c r="JFK387" s="12"/>
      <c r="JFL387" s="12"/>
      <c r="JFM387" s="12"/>
      <c r="JFN387" s="12"/>
      <c r="JFO387" s="12"/>
      <c r="JFP387" s="12"/>
      <c r="JFQ387" s="12"/>
      <c r="JFR387" s="12"/>
      <c r="JFS387" s="12"/>
      <c r="JFT387" s="12"/>
      <c r="JFU387" s="12"/>
      <c r="JFV387" s="12"/>
      <c r="JFW387" s="12"/>
      <c r="JFX387" s="12"/>
      <c r="JFY387" s="12"/>
      <c r="JFZ387" s="12"/>
      <c r="JGA387" s="12"/>
      <c r="JGB387" s="12"/>
      <c r="JGC387" s="12"/>
      <c r="JGD387" s="12"/>
      <c r="JGE387" s="12"/>
      <c r="JGF387" s="12"/>
      <c r="JGG387" s="12"/>
      <c r="JGH387" s="12"/>
      <c r="JGI387" s="12"/>
      <c r="JGJ387" s="12"/>
      <c r="JGK387" s="12"/>
      <c r="JGL387" s="12"/>
      <c r="JGM387" s="12"/>
      <c r="JGN387" s="12"/>
      <c r="JGO387" s="12"/>
      <c r="JGP387" s="12"/>
      <c r="JGQ387" s="12"/>
      <c r="JGR387" s="12"/>
      <c r="JGS387" s="12"/>
      <c r="JGT387" s="12"/>
      <c r="JGU387" s="12"/>
      <c r="JGV387" s="12"/>
      <c r="JGW387" s="12"/>
      <c r="JGX387" s="12"/>
      <c r="JGY387" s="12"/>
      <c r="JGZ387" s="12"/>
      <c r="JHA387" s="12"/>
      <c r="JHB387" s="12"/>
      <c r="JHC387" s="12"/>
      <c r="JHD387" s="12"/>
      <c r="JHE387" s="12"/>
      <c r="JHF387" s="12"/>
      <c r="JHG387" s="12"/>
      <c r="JHH387" s="12"/>
      <c r="JHI387" s="12"/>
      <c r="JHJ387" s="12"/>
      <c r="JHK387" s="12"/>
      <c r="JHL387" s="12"/>
      <c r="JHM387" s="12"/>
      <c r="JHN387" s="12"/>
      <c r="JHO387" s="12"/>
      <c r="JHP387" s="12"/>
      <c r="JHQ387" s="12"/>
      <c r="JHR387" s="12"/>
      <c r="JHS387" s="12"/>
      <c r="JHT387" s="12"/>
      <c r="JHU387" s="12"/>
      <c r="JHV387" s="12"/>
      <c r="JHW387" s="12"/>
      <c r="JHX387" s="12"/>
      <c r="JHY387" s="12"/>
      <c r="JHZ387" s="12"/>
      <c r="JIA387" s="12"/>
      <c r="JIB387" s="12"/>
      <c r="JIC387" s="12"/>
      <c r="JID387" s="12"/>
      <c r="JIE387" s="12"/>
      <c r="JIF387" s="12"/>
      <c r="JIG387" s="12"/>
      <c r="JIH387" s="12"/>
      <c r="JII387" s="12"/>
      <c r="JIJ387" s="12"/>
      <c r="JIK387" s="12"/>
      <c r="JIL387" s="12"/>
      <c r="JIM387" s="12"/>
      <c r="JIN387" s="12"/>
      <c r="JIO387" s="12"/>
      <c r="JIP387" s="12"/>
      <c r="JIQ387" s="12"/>
      <c r="JIR387" s="12"/>
      <c r="JIS387" s="12"/>
      <c r="JIT387" s="12"/>
      <c r="JIU387" s="12"/>
      <c r="JIV387" s="12"/>
      <c r="JIW387" s="12"/>
      <c r="JIX387" s="12"/>
      <c r="JIY387" s="12"/>
      <c r="JIZ387" s="12"/>
      <c r="JJA387" s="12"/>
      <c r="JJB387" s="12"/>
      <c r="JJC387" s="12"/>
      <c r="JJD387" s="12"/>
      <c r="JJE387" s="12"/>
      <c r="JJF387" s="12"/>
      <c r="JJG387" s="12"/>
      <c r="JJH387" s="12"/>
      <c r="JJI387" s="12"/>
      <c r="JJJ387" s="12"/>
      <c r="JJK387" s="12"/>
      <c r="JJL387" s="12"/>
      <c r="JJM387" s="12"/>
      <c r="JJN387" s="12"/>
      <c r="JJO387" s="12"/>
      <c r="JJP387" s="12"/>
      <c r="JJQ387" s="12"/>
      <c r="JJR387" s="12"/>
      <c r="JJS387" s="12"/>
      <c r="JJT387" s="12"/>
      <c r="JJU387" s="12"/>
      <c r="JJV387" s="12"/>
      <c r="JJW387" s="12"/>
      <c r="JJX387" s="12"/>
      <c r="JJY387" s="12"/>
      <c r="JJZ387" s="12"/>
      <c r="JKA387" s="12"/>
      <c r="JKB387" s="12"/>
      <c r="JKC387" s="12"/>
      <c r="JKD387" s="12"/>
      <c r="JKE387" s="12"/>
      <c r="JKF387" s="12"/>
      <c r="JKG387" s="12"/>
      <c r="JKH387" s="12"/>
      <c r="JKI387" s="12"/>
      <c r="JKJ387" s="12"/>
      <c r="JKK387" s="12"/>
      <c r="JKL387" s="12"/>
      <c r="JKM387" s="12"/>
      <c r="JKN387" s="12"/>
      <c r="JKO387" s="12"/>
      <c r="JKP387" s="12"/>
      <c r="JKQ387" s="12"/>
      <c r="JKR387" s="12"/>
      <c r="JKS387" s="12"/>
      <c r="JKT387" s="12"/>
      <c r="JKU387" s="12"/>
      <c r="JKV387" s="12"/>
      <c r="JKW387" s="12"/>
      <c r="JKX387" s="12"/>
      <c r="JKY387" s="12"/>
      <c r="JKZ387" s="12"/>
      <c r="JLA387" s="12"/>
      <c r="JLB387" s="12"/>
      <c r="JLC387" s="12"/>
      <c r="JLD387" s="12"/>
      <c r="JLE387" s="12"/>
      <c r="JLF387" s="12"/>
      <c r="JLG387" s="12"/>
      <c r="JLH387" s="12"/>
      <c r="JLI387" s="12"/>
      <c r="JLJ387" s="12"/>
      <c r="JLK387" s="12"/>
      <c r="JLL387" s="12"/>
      <c r="JLM387" s="12"/>
      <c r="JLN387" s="12"/>
      <c r="JLO387" s="12"/>
      <c r="JLP387" s="12"/>
      <c r="JLQ387" s="12"/>
      <c r="JLR387" s="12"/>
      <c r="JLS387" s="12"/>
      <c r="JLT387" s="12"/>
      <c r="JLU387" s="12"/>
      <c r="JLV387" s="12"/>
      <c r="JLW387" s="12"/>
      <c r="JLX387" s="12"/>
      <c r="JLY387" s="12"/>
      <c r="JLZ387" s="12"/>
      <c r="JMA387" s="12"/>
      <c r="JMB387" s="12"/>
      <c r="JMC387" s="12"/>
      <c r="JMD387" s="12"/>
      <c r="JME387" s="12"/>
      <c r="JMF387" s="12"/>
      <c r="JMG387" s="12"/>
      <c r="JMH387" s="12"/>
      <c r="JMI387" s="12"/>
      <c r="JMJ387" s="12"/>
      <c r="JMK387" s="12"/>
      <c r="JML387" s="12"/>
      <c r="JMM387" s="12"/>
      <c r="JMN387" s="12"/>
      <c r="JMO387" s="12"/>
      <c r="JMP387" s="12"/>
      <c r="JMQ387" s="12"/>
      <c r="JMR387" s="12"/>
      <c r="JMS387" s="12"/>
      <c r="JMT387" s="12"/>
      <c r="JMU387" s="12"/>
      <c r="JMV387" s="12"/>
      <c r="JMW387" s="12"/>
      <c r="JMX387" s="12"/>
      <c r="JMY387" s="12"/>
      <c r="JMZ387" s="12"/>
      <c r="JNA387" s="12"/>
      <c r="JNB387" s="12"/>
      <c r="JNC387" s="12"/>
      <c r="JND387" s="12"/>
      <c r="JNE387" s="12"/>
      <c r="JNF387" s="12"/>
      <c r="JNG387" s="12"/>
      <c r="JNH387" s="12"/>
      <c r="JNI387" s="12"/>
      <c r="JNJ387" s="12"/>
      <c r="JNK387" s="12"/>
      <c r="JNL387" s="12"/>
      <c r="JNM387" s="12"/>
      <c r="JNN387" s="12"/>
      <c r="JNO387" s="12"/>
      <c r="JNP387" s="12"/>
      <c r="JNQ387" s="12"/>
      <c r="JNR387" s="12"/>
      <c r="JNS387" s="12"/>
      <c r="JNT387" s="12"/>
      <c r="JNU387" s="12"/>
      <c r="JNV387" s="12"/>
      <c r="JNW387" s="12"/>
      <c r="JNX387" s="12"/>
      <c r="JNY387" s="12"/>
      <c r="JNZ387" s="12"/>
      <c r="JOA387" s="12"/>
      <c r="JOB387" s="12"/>
      <c r="JOC387" s="12"/>
      <c r="JOD387" s="12"/>
      <c r="JOE387" s="12"/>
      <c r="JOF387" s="12"/>
      <c r="JOG387" s="12"/>
      <c r="JOH387" s="12"/>
      <c r="JOI387" s="12"/>
      <c r="JOJ387" s="12"/>
      <c r="JOK387" s="12"/>
      <c r="JOL387" s="12"/>
      <c r="JOM387" s="12"/>
      <c r="JON387" s="12"/>
      <c r="JOO387" s="12"/>
      <c r="JOP387" s="12"/>
      <c r="JOQ387" s="12"/>
      <c r="JOR387" s="12"/>
      <c r="JOS387" s="12"/>
      <c r="JOT387" s="12"/>
      <c r="JOU387" s="12"/>
      <c r="JOV387" s="12"/>
      <c r="JOW387" s="12"/>
      <c r="JOX387" s="12"/>
      <c r="JOY387" s="12"/>
      <c r="JOZ387" s="12"/>
      <c r="JPA387" s="12"/>
      <c r="JPB387" s="12"/>
      <c r="JPC387" s="12"/>
      <c r="JPD387" s="12"/>
      <c r="JPE387" s="12"/>
      <c r="JPF387" s="12"/>
      <c r="JPG387" s="12"/>
      <c r="JPH387" s="12"/>
      <c r="JPI387" s="12"/>
      <c r="JPJ387" s="12"/>
      <c r="JPK387" s="12"/>
      <c r="JPL387" s="12"/>
      <c r="JPM387" s="12"/>
      <c r="JPN387" s="12"/>
      <c r="JPO387" s="12"/>
      <c r="JPP387" s="12"/>
      <c r="JPQ387" s="12"/>
      <c r="JPR387" s="12"/>
      <c r="JPS387" s="12"/>
      <c r="JPT387" s="12"/>
      <c r="JPU387" s="12"/>
      <c r="JPV387" s="12"/>
      <c r="JPW387" s="12"/>
      <c r="JPX387" s="12"/>
      <c r="JPY387" s="12"/>
      <c r="JPZ387" s="12"/>
      <c r="JQA387" s="12"/>
      <c r="JQB387" s="12"/>
      <c r="JQC387" s="12"/>
      <c r="JQD387" s="12"/>
      <c r="JQE387" s="12"/>
      <c r="JQF387" s="12"/>
      <c r="JQG387" s="12"/>
      <c r="JQH387" s="12"/>
      <c r="JQI387" s="12"/>
      <c r="JQJ387" s="12"/>
      <c r="JQK387" s="12"/>
      <c r="JQL387" s="12"/>
      <c r="JQM387" s="12"/>
      <c r="JQN387" s="12"/>
      <c r="JQO387" s="12"/>
      <c r="JQP387" s="12"/>
      <c r="JQQ387" s="12"/>
      <c r="JQR387" s="12"/>
      <c r="JQS387" s="12"/>
      <c r="JQT387" s="12"/>
      <c r="JQU387" s="12"/>
      <c r="JQV387" s="12"/>
      <c r="JQW387" s="12"/>
      <c r="JQX387" s="12"/>
      <c r="JQY387" s="12"/>
      <c r="JQZ387" s="12"/>
      <c r="JRA387" s="12"/>
      <c r="JRB387" s="12"/>
      <c r="JRC387" s="12"/>
      <c r="JRD387" s="12"/>
      <c r="JRE387" s="12"/>
      <c r="JRF387" s="12"/>
      <c r="JRG387" s="12"/>
      <c r="JRH387" s="12"/>
      <c r="JRI387" s="12"/>
      <c r="JRJ387" s="12"/>
      <c r="JRK387" s="12"/>
      <c r="JRL387" s="12"/>
      <c r="JRM387" s="12"/>
      <c r="JRN387" s="12"/>
      <c r="JRO387" s="12"/>
      <c r="JRP387" s="12"/>
      <c r="JRQ387" s="12"/>
      <c r="JRR387" s="12"/>
      <c r="JRS387" s="12"/>
      <c r="JRT387" s="12"/>
      <c r="JRU387" s="12"/>
      <c r="JRV387" s="12"/>
      <c r="JRW387" s="12"/>
      <c r="JRX387" s="12"/>
      <c r="JRY387" s="12"/>
      <c r="JRZ387" s="12"/>
      <c r="JSA387" s="12"/>
      <c r="JSB387" s="12"/>
      <c r="JSC387" s="12"/>
      <c r="JSD387" s="12"/>
      <c r="JSE387" s="12"/>
      <c r="JSF387" s="12"/>
      <c r="JSG387" s="12"/>
      <c r="JSH387" s="12"/>
      <c r="JSI387" s="12"/>
      <c r="JSJ387" s="12"/>
      <c r="JSK387" s="12"/>
      <c r="JSL387" s="12"/>
      <c r="JSM387" s="12"/>
      <c r="JSN387" s="12"/>
      <c r="JSO387" s="12"/>
      <c r="JSP387" s="12"/>
      <c r="JSQ387" s="12"/>
      <c r="JSR387" s="12"/>
      <c r="JSS387" s="12"/>
      <c r="JST387" s="12"/>
      <c r="JSU387" s="12"/>
      <c r="JSV387" s="12"/>
      <c r="JSW387" s="12"/>
      <c r="JSX387" s="12"/>
      <c r="JSY387" s="12"/>
      <c r="JSZ387" s="12"/>
      <c r="JTA387" s="12"/>
      <c r="JTB387" s="12"/>
      <c r="JTC387" s="12"/>
      <c r="JTD387" s="12"/>
      <c r="JTE387" s="12"/>
      <c r="JTF387" s="12"/>
      <c r="JTG387" s="12"/>
      <c r="JTH387" s="12"/>
      <c r="JTI387" s="12"/>
      <c r="JTJ387" s="12"/>
      <c r="JTK387" s="12"/>
      <c r="JTL387" s="12"/>
      <c r="JTM387" s="12"/>
      <c r="JTN387" s="12"/>
      <c r="JTO387" s="12"/>
      <c r="JTP387" s="12"/>
      <c r="JTQ387" s="12"/>
      <c r="JTR387" s="12"/>
      <c r="JTS387" s="12"/>
      <c r="JTT387" s="12"/>
      <c r="JTU387" s="12"/>
      <c r="JTV387" s="12"/>
      <c r="JTW387" s="12"/>
      <c r="JTX387" s="12"/>
      <c r="JTY387" s="12"/>
      <c r="JTZ387" s="12"/>
      <c r="JUA387" s="12"/>
      <c r="JUB387" s="12"/>
      <c r="JUC387" s="12"/>
      <c r="JUD387" s="12"/>
      <c r="JUE387" s="12"/>
      <c r="JUF387" s="12"/>
      <c r="JUG387" s="12"/>
      <c r="JUH387" s="12"/>
      <c r="JUI387" s="12"/>
      <c r="JUJ387" s="12"/>
      <c r="JUK387" s="12"/>
      <c r="JUL387" s="12"/>
      <c r="JUM387" s="12"/>
      <c r="JUN387" s="12"/>
      <c r="JUO387" s="12"/>
      <c r="JUP387" s="12"/>
      <c r="JUQ387" s="12"/>
      <c r="JUR387" s="12"/>
      <c r="JUS387" s="12"/>
      <c r="JUT387" s="12"/>
      <c r="JUU387" s="12"/>
      <c r="JUV387" s="12"/>
      <c r="JUW387" s="12"/>
      <c r="JUX387" s="12"/>
      <c r="JUY387" s="12"/>
      <c r="JUZ387" s="12"/>
      <c r="JVA387" s="12"/>
      <c r="JVB387" s="12"/>
      <c r="JVC387" s="12"/>
      <c r="JVD387" s="12"/>
      <c r="JVE387" s="12"/>
      <c r="JVF387" s="12"/>
      <c r="JVG387" s="12"/>
      <c r="JVH387" s="12"/>
      <c r="JVI387" s="12"/>
      <c r="JVJ387" s="12"/>
      <c r="JVK387" s="12"/>
      <c r="JVL387" s="12"/>
      <c r="JVM387" s="12"/>
      <c r="JVN387" s="12"/>
      <c r="JVO387" s="12"/>
      <c r="JVP387" s="12"/>
      <c r="JVQ387" s="12"/>
      <c r="JVR387" s="12"/>
      <c r="JVS387" s="12"/>
      <c r="JVT387" s="12"/>
      <c r="JVU387" s="12"/>
      <c r="JVV387" s="12"/>
      <c r="JVW387" s="12"/>
      <c r="JVX387" s="12"/>
      <c r="JVY387" s="12"/>
      <c r="JVZ387" s="12"/>
      <c r="JWA387" s="12"/>
      <c r="JWB387" s="12"/>
      <c r="JWC387" s="12"/>
      <c r="JWD387" s="12"/>
      <c r="JWE387" s="12"/>
      <c r="JWF387" s="12"/>
      <c r="JWG387" s="12"/>
      <c r="JWH387" s="12"/>
      <c r="JWI387" s="12"/>
      <c r="JWJ387" s="12"/>
      <c r="JWK387" s="12"/>
      <c r="JWL387" s="12"/>
      <c r="JWM387" s="12"/>
      <c r="JWN387" s="12"/>
      <c r="JWO387" s="12"/>
      <c r="JWP387" s="12"/>
      <c r="JWQ387" s="12"/>
      <c r="JWR387" s="12"/>
      <c r="JWS387" s="12"/>
      <c r="JWT387" s="12"/>
      <c r="JWU387" s="12"/>
      <c r="JWV387" s="12"/>
      <c r="JWW387" s="12"/>
      <c r="JWX387" s="12"/>
      <c r="JWY387" s="12"/>
      <c r="JWZ387" s="12"/>
      <c r="JXA387" s="12"/>
      <c r="JXB387" s="12"/>
      <c r="JXC387" s="12"/>
      <c r="JXD387" s="12"/>
      <c r="JXE387" s="12"/>
      <c r="JXF387" s="12"/>
      <c r="JXG387" s="12"/>
      <c r="JXH387" s="12"/>
      <c r="JXI387" s="12"/>
      <c r="JXJ387" s="12"/>
      <c r="JXK387" s="12"/>
      <c r="JXL387" s="12"/>
      <c r="JXM387" s="12"/>
      <c r="JXN387" s="12"/>
      <c r="JXO387" s="12"/>
      <c r="JXP387" s="12"/>
      <c r="JXQ387" s="12"/>
      <c r="JXR387" s="12"/>
      <c r="JXS387" s="12"/>
      <c r="JXT387" s="12"/>
      <c r="JXU387" s="12"/>
      <c r="JXV387" s="12"/>
      <c r="JXW387" s="12"/>
      <c r="JXX387" s="12"/>
      <c r="JXY387" s="12"/>
      <c r="JXZ387" s="12"/>
      <c r="JYA387" s="12"/>
      <c r="JYB387" s="12"/>
      <c r="JYC387" s="12"/>
      <c r="JYD387" s="12"/>
      <c r="JYE387" s="12"/>
      <c r="JYF387" s="12"/>
      <c r="JYG387" s="12"/>
      <c r="JYH387" s="12"/>
      <c r="JYI387" s="12"/>
      <c r="JYJ387" s="12"/>
      <c r="JYK387" s="12"/>
      <c r="JYL387" s="12"/>
      <c r="JYM387" s="12"/>
      <c r="JYN387" s="12"/>
      <c r="JYO387" s="12"/>
      <c r="JYP387" s="12"/>
      <c r="JYQ387" s="12"/>
      <c r="JYR387" s="12"/>
      <c r="JYS387" s="12"/>
      <c r="JYT387" s="12"/>
      <c r="JYU387" s="12"/>
      <c r="JYV387" s="12"/>
      <c r="JYW387" s="12"/>
      <c r="JYX387" s="12"/>
      <c r="JYY387" s="12"/>
      <c r="JYZ387" s="12"/>
      <c r="JZA387" s="12"/>
      <c r="JZB387" s="12"/>
      <c r="JZC387" s="12"/>
      <c r="JZD387" s="12"/>
      <c r="JZE387" s="12"/>
      <c r="JZF387" s="12"/>
      <c r="JZG387" s="12"/>
      <c r="JZH387" s="12"/>
      <c r="JZI387" s="12"/>
      <c r="JZJ387" s="12"/>
      <c r="JZK387" s="12"/>
      <c r="JZL387" s="12"/>
      <c r="JZM387" s="12"/>
      <c r="JZN387" s="12"/>
      <c r="JZO387" s="12"/>
      <c r="JZP387" s="12"/>
      <c r="JZQ387" s="12"/>
      <c r="JZR387" s="12"/>
      <c r="JZS387" s="12"/>
      <c r="JZT387" s="12"/>
      <c r="JZU387" s="12"/>
      <c r="JZV387" s="12"/>
      <c r="JZW387" s="12"/>
      <c r="JZX387" s="12"/>
      <c r="JZY387" s="12"/>
      <c r="JZZ387" s="12"/>
      <c r="KAA387" s="12"/>
      <c r="KAB387" s="12"/>
      <c r="KAC387" s="12"/>
      <c r="KAD387" s="12"/>
      <c r="KAE387" s="12"/>
      <c r="KAF387" s="12"/>
      <c r="KAG387" s="12"/>
      <c r="KAH387" s="12"/>
      <c r="KAI387" s="12"/>
      <c r="KAJ387" s="12"/>
      <c r="KAK387" s="12"/>
      <c r="KAL387" s="12"/>
      <c r="KAM387" s="12"/>
      <c r="KAN387" s="12"/>
      <c r="KAO387" s="12"/>
      <c r="KAP387" s="12"/>
      <c r="KAQ387" s="12"/>
      <c r="KAR387" s="12"/>
      <c r="KAS387" s="12"/>
      <c r="KAT387" s="12"/>
      <c r="KAU387" s="12"/>
      <c r="KAV387" s="12"/>
      <c r="KAW387" s="12"/>
      <c r="KAX387" s="12"/>
      <c r="KAY387" s="12"/>
      <c r="KAZ387" s="12"/>
      <c r="KBA387" s="12"/>
      <c r="KBB387" s="12"/>
      <c r="KBC387" s="12"/>
      <c r="KBD387" s="12"/>
      <c r="KBE387" s="12"/>
      <c r="KBF387" s="12"/>
      <c r="KBG387" s="12"/>
      <c r="KBH387" s="12"/>
      <c r="KBI387" s="12"/>
      <c r="KBJ387" s="12"/>
      <c r="KBK387" s="12"/>
      <c r="KBL387" s="12"/>
      <c r="KBM387" s="12"/>
      <c r="KBN387" s="12"/>
      <c r="KBO387" s="12"/>
      <c r="KBP387" s="12"/>
      <c r="KBQ387" s="12"/>
      <c r="KBR387" s="12"/>
      <c r="KBS387" s="12"/>
      <c r="KBT387" s="12"/>
      <c r="KBU387" s="12"/>
      <c r="KBV387" s="12"/>
      <c r="KBW387" s="12"/>
      <c r="KBX387" s="12"/>
      <c r="KBY387" s="12"/>
      <c r="KBZ387" s="12"/>
      <c r="KCA387" s="12"/>
      <c r="KCB387" s="12"/>
      <c r="KCC387" s="12"/>
      <c r="KCD387" s="12"/>
      <c r="KCE387" s="12"/>
      <c r="KCF387" s="12"/>
      <c r="KCG387" s="12"/>
      <c r="KCH387" s="12"/>
      <c r="KCI387" s="12"/>
      <c r="KCJ387" s="12"/>
      <c r="KCK387" s="12"/>
      <c r="KCL387" s="12"/>
      <c r="KCM387" s="12"/>
      <c r="KCN387" s="12"/>
      <c r="KCO387" s="12"/>
      <c r="KCP387" s="12"/>
      <c r="KCQ387" s="12"/>
      <c r="KCR387" s="12"/>
      <c r="KCS387" s="12"/>
      <c r="KCT387" s="12"/>
      <c r="KCU387" s="12"/>
      <c r="KCV387" s="12"/>
      <c r="KCW387" s="12"/>
      <c r="KCX387" s="12"/>
      <c r="KCY387" s="12"/>
      <c r="KCZ387" s="12"/>
      <c r="KDA387" s="12"/>
      <c r="KDB387" s="12"/>
      <c r="KDC387" s="12"/>
      <c r="KDD387" s="12"/>
      <c r="KDE387" s="12"/>
      <c r="KDF387" s="12"/>
      <c r="KDG387" s="12"/>
      <c r="KDH387" s="12"/>
      <c r="KDI387" s="12"/>
      <c r="KDJ387" s="12"/>
      <c r="KDK387" s="12"/>
      <c r="KDL387" s="12"/>
      <c r="KDM387" s="12"/>
      <c r="KDN387" s="12"/>
      <c r="KDO387" s="12"/>
      <c r="KDP387" s="12"/>
      <c r="KDQ387" s="12"/>
      <c r="KDR387" s="12"/>
      <c r="KDS387" s="12"/>
      <c r="KDT387" s="12"/>
      <c r="KDU387" s="12"/>
      <c r="KDV387" s="12"/>
      <c r="KDW387" s="12"/>
      <c r="KDX387" s="12"/>
      <c r="KDY387" s="12"/>
      <c r="KDZ387" s="12"/>
      <c r="KEA387" s="12"/>
      <c r="KEB387" s="12"/>
      <c r="KEC387" s="12"/>
      <c r="KED387" s="12"/>
      <c r="KEE387" s="12"/>
      <c r="KEF387" s="12"/>
      <c r="KEG387" s="12"/>
      <c r="KEH387" s="12"/>
      <c r="KEI387" s="12"/>
      <c r="KEJ387" s="12"/>
      <c r="KEK387" s="12"/>
      <c r="KEL387" s="12"/>
      <c r="KEM387" s="12"/>
      <c r="KEN387" s="12"/>
      <c r="KEO387" s="12"/>
      <c r="KEP387" s="12"/>
      <c r="KEQ387" s="12"/>
      <c r="KER387" s="12"/>
      <c r="KES387" s="12"/>
      <c r="KET387" s="12"/>
      <c r="KEU387" s="12"/>
      <c r="KEV387" s="12"/>
      <c r="KEW387" s="12"/>
      <c r="KEX387" s="12"/>
      <c r="KEY387" s="12"/>
      <c r="KEZ387" s="12"/>
      <c r="KFA387" s="12"/>
      <c r="KFB387" s="12"/>
      <c r="KFC387" s="12"/>
      <c r="KFD387" s="12"/>
      <c r="KFE387" s="12"/>
      <c r="KFF387" s="12"/>
      <c r="KFG387" s="12"/>
      <c r="KFH387" s="12"/>
      <c r="KFI387" s="12"/>
      <c r="KFJ387" s="12"/>
      <c r="KFK387" s="12"/>
      <c r="KFL387" s="12"/>
      <c r="KFM387" s="12"/>
      <c r="KFN387" s="12"/>
      <c r="KFO387" s="12"/>
      <c r="KFP387" s="12"/>
      <c r="KFQ387" s="12"/>
      <c r="KFR387" s="12"/>
      <c r="KFS387" s="12"/>
      <c r="KFT387" s="12"/>
      <c r="KFU387" s="12"/>
      <c r="KFV387" s="12"/>
      <c r="KFW387" s="12"/>
      <c r="KFX387" s="12"/>
      <c r="KFY387" s="12"/>
      <c r="KFZ387" s="12"/>
      <c r="KGA387" s="12"/>
      <c r="KGB387" s="12"/>
      <c r="KGC387" s="12"/>
      <c r="KGD387" s="12"/>
      <c r="KGE387" s="12"/>
      <c r="KGF387" s="12"/>
      <c r="KGG387" s="12"/>
      <c r="KGH387" s="12"/>
      <c r="KGI387" s="12"/>
      <c r="KGJ387" s="12"/>
      <c r="KGK387" s="12"/>
      <c r="KGL387" s="12"/>
      <c r="KGM387" s="12"/>
      <c r="KGN387" s="12"/>
      <c r="KGO387" s="12"/>
      <c r="KGP387" s="12"/>
      <c r="KGQ387" s="12"/>
      <c r="KGR387" s="12"/>
      <c r="KGS387" s="12"/>
      <c r="KGT387" s="12"/>
      <c r="KGU387" s="12"/>
      <c r="KGV387" s="12"/>
      <c r="KGW387" s="12"/>
      <c r="KGX387" s="12"/>
      <c r="KGY387" s="12"/>
      <c r="KGZ387" s="12"/>
      <c r="KHA387" s="12"/>
      <c r="KHB387" s="12"/>
      <c r="KHC387" s="12"/>
      <c r="KHD387" s="12"/>
      <c r="KHE387" s="12"/>
      <c r="KHF387" s="12"/>
      <c r="KHG387" s="12"/>
      <c r="KHH387" s="12"/>
      <c r="KHI387" s="12"/>
      <c r="KHJ387" s="12"/>
      <c r="KHK387" s="12"/>
      <c r="KHL387" s="12"/>
      <c r="KHM387" s="12"/>
      <c r="KHN387" s="12"/>
      <c r="KHO387" s="12"/>
      <c r="KHP387" s="12"/>
      <c r="KHQ387" s="12"/>
      <c r="KHR387" s="12"/>
      <c r="KHS387" s="12"/>
      <c r="KHT387" s="12"/>
      <c r="KHU387" s="12"/>
      <c r="KHV387" s="12"/>
      <c r="KHW387" s="12"/>
      <c r="KHX387" s="12"/>
      <c r="KHY387" s="12"/>
      <c r="KHZ387" s="12"/>
      <c r="KIA387" s="12"/>
      <c r="KIB387" s="12"/>
      <c r="KIC387" s="12"/>
      <c r="KID387" s="12"/>
      <c r="KIE387" s="12"/>
      <c r="KIF387" s="12"/>
      <c r="KIG387" s="12"/>
      <c r="KIH387" s="12"/>
      <c r="KII387" s="12"/>
      <c r="KIJ387" s="12"/>
      <c r="KIK387" s="12"/>
      <c r="KIL387" s="12"/>
      <c r="KIM387" s="12"/>
      <c r="KIN387" s="12"/>
      <c r="KIO387" s="12"/>
      <c r="KIP387" s="12"/>
      <c r="KIQ387" s="12"/>
      <c r="KIR387" s="12"/>
      <c r="KIS387" s="12"/>
      <c r="KIT387" s="12"/>
      <c r="KIU387" s="12"/>
      <c r="KIV387" s="12"/>
      <c r="KIW387" s="12"/>
      <c r="KIX387" s="12"/>
      <c r="KIY387" s="12"/>
      <c r="KIZ387" s="12"/>
      <c r="KJA387" s="12"/>
      <c r="KJB387" s="12"/>
      <c r="KJC387" s="12"/>
      <c r="KJD387" s="12"/>
      <c r="KJE387" s="12"/>
      <c r="KJF387" s="12"/>
      <c r="KJG387" s="12"/>
      <c r="KJH387" s="12"/>
      <c r="KJI387" s="12"/>
      <c r="KJJ387" s="12"/>
      <c r="KJK387" s="12"/>
      <c r="KJL387" s="12"/>
      <c r="KJM387" s="12"/>
      <c r="KJN387" s="12"/>
      <c r="KJO387" s="12"/>
      <c r="KJP387" s="12"/>
      <c r="KJQ387" s="12"/>
      <c r="KJR387" s="12"/>
      <c r="KJS387" s="12"/>
      <c r="KJT387" s="12"/>
      <c r="KJU387" s="12"/>
      <c r="KJV387" s="12"/>
      <c r="KJW387" s="12"/>
      <c r="KJX387" s="12"/>
      <c r="KJY387" s="12"/>
      <c r="KJZ387" s="12"/>
      <c r="KKA387" s="12"/>
      <c r="KKB387" s="12"/>
      <c r="KKC387" s="12"/>
      <c r="KKD387" s="12"/>
      <c r="KKE387" s="12"/>
      <c r="KKF387" s="12"/>
      <c r="KKG387" s="12"/>
      <c r="KKH387" s="12"/>
      <c r="KKI387" s="12"/>
      <c r="KKJ387" s="12"/>
      <c r="KKK387" s="12"/>
      <c r="KKL387" s="12"/>
      <c r="KKM387" s="12"/>
      <c r="KKN387" s="12"/>
      <c r="KKO387" s="12"/>
      <c r="KKP387" s="12"/>
      <c r="KKQ387" s="12"/>
      <c r="KKR387" s="12"/>
      <c r="KKS387" s="12"/>
      <c r="KKT387" s="12"/>
      <c r="KKU387" s="12"/>
      <c r="KKV387" s="12"/>
      <c r="KKW387" s="12"/>
      <c r="KKX387" s="12"/>
      <c r="KKY387" s="12"/>
      <c r="KKZ387" s="12"/>
      <c r="KLA387" s="12"/>
      <c r="KLB387" s="12"/>
      <c r="KLC387" s="12"/>
      <c r="KLD387" s="12"/>
      <c r="KLE387" s="12"/>
      <c r="KLF387" s="12"/>
      <c r="KLG387" s="12"/>
      <c r="KLH387" s="12"/>
      <c r="KLI387" s="12"/>
      <c r="KLJ387" s="12"/>
      <c r="KLK387" s="12"/>
      <c r="KLL387" s="12"/>
      <c r="KLM387" s="12"/>
      <c r="KLN387" s="12"/>
      <c r="KLO387" s="12"/>
      <c r="KLP387" s="12"/>
      <c r="KLQ387" s="12"/>
      <c r="KLR387" s="12"/>
      <c r="KLS387" s="12"/>
      <c r="KLT387" s="12"/>
      <c r="KLU387" s="12"/>
      <c r="KLV387" s="12"/>
      <c r="KLW387" s="12"/>
      <c r="KLX387" s="12"/>
      <c r="KLY387" s="12"/>
      <c r="KLZ387" s="12"/>
      <c r="KMA387" s="12"/>
      <c r="KMB387" s="12"/>
      <c r="KMC387" s="12"/>
      <c r="KMD387" s="12"/>
      <c r="KME387" s="12"/>
      <c r="KMF387" s="12"/>
      <c r="KMG387" s="12"/>
      <c r="KMH387" s="12"/>
      <c r="KMI387" s="12"/>
      <c r="KMJ387" s="12"/>
      <c r="KMK387" s="12"/>
      <c r="KML387" s="12"/>
      <c r="KMM387" s="12"/>
      <c r="KMN387" s="12"/>
      <c r="KMO387" s="12"/>
      <c r="KMP387" s="12"/>
      <c r="KMQ387" s="12"/>
      <c r="KMR387" s="12"/>
      <c r="KMS387" s="12"/>
      <c r="KMT387" s="12"/>
      <c r="KMU387" s="12"/>
      <c r="KMV387" s="12"/>
      <c r="KMW387" s="12"/>
      <c r="KMX387" s="12"/>
      <c r="KMY387" s="12"/>
      <c r="KMZ387" s="12"/>
      <c r="KNA387" s="12"/>
      <c r="KNB387" s="12"/>
      <c r="KNC387" s="12"/>
      <c r="KND387" s="12"/>
      <c r="KNE387" s="12"/>
      <c r="KNF387" s="12"/>
      <c r="KNG387" s="12"/>
      <c r="KNH387" s="12"/>
      <c r="KNI387" s="12"/>
      <c r="KNJ387" s="12"/>
      <c r="KNK387" s="12"/>
      <c r="KNL387" s="12"/>
      <c r="KNM387" s="12"/>
      <c r="KNN387" s="12"/>
      <c r="KNO387" s="12"/>
      <c r="KNP387" s="12"/>
      <c r="KNQ387" s="12"/>
      <c r="KNR387" s="12"/>
      <c r="KNS387" s="12"/>
      <c r="KNT387" s="12"/>
      <c r="KNU387" s="12"/>
      <c r="KNV387" s="12"/>
      <c r="KNW387" s="12"/>
      <c r="KNX387" s="12"/>
      <c r="KNY387" s="12"/>
      <c r="KNZ387" s="12"/>
      <c r="KOA387" s="12"/>
      <c r="KOB387" s="12"/>
      <c r="KOC387" s="12"/>
      <c r="KOD387" s="12"/>
      <c r="KOE387" s="12"/>
      <c r="KOF387" s="12"/>
      <c r="KOG387" s="12"/>
      <c r="KOH387" s="12"/>
      <c r="KOI387" s="12"/>
      <c r="KOJ387" s="12"/>
      <c r="KOK387" s="12"/>
      <c r="KOL387" s="12"/>
      <c r="KOM387" s="12"/>
      <c r="KON387" s="12"/>
      <c r="KOO387" s="12"/>
      <c r="KOP387" s="12"/>
      <c r="KOQ387" s="12"/>
      <c r="KOR387" s="12"/>
      <c r="KOS387" s="12"/>
      <c r="KOT387" s="12"/>
      <c r="KOU387" s="12"/>
      <c r="KOV387" s="12"/>
      <c r="KOW387" s="12"/>
      <c r="KOX387" s="12"/>
      <c r="KOY387" s="12"/>
      <c r="KOZ387" s="12"/>
      <c r="KPA387" s="12"/>
      <c r="KPB387" s="12"/>
      <c r="KPC387" s="12"/>
      <c r="KPD387" s="12"/>
      <c r="KPE387" s="12"/>
      <c r="KPF387" s="12"/>
      <c r="KPG387" s="12"/>
      <c r="KPH387" s="12"/>
      <c r="KPI387" s="12"/>
      <c r="KPJ387" s="12"/>
      <c r="KPK387" s="12"/>
      <c r="KPL387" s="12"/>
      <c r="KPM387" s="12"/>
      <c r="KPN387" s="12"/>
      <c r="KPO387" s="12"/>
      <c r="KPP387" s="12"/>
      <c r="KPQ387" s="12"/>
      <c r="KPR387" s="12"/>
      <c r="KPS387" s="12"/>
      <c r="KPT387" s="12"/>
      <c r="KPU387" s="12"/>
      <c r="KPV387" s="12"/>
      <c r="KPW387" s="12"/>
      <c r="KPX387" s="12"/>
      <c r="KPY387" s="12"/>
      <c r="KPZ387" s="12"/>
      <c r="KQA387" s="12"/>
      <c r="KQB387" s="12"/>
      <c r="KQC387" s="12"/>
      <c r="KQD387" s="12"/>
      <c r="KQE387" s="12"/>
      <c r="KQF387" s="12"/>
      <c r="KQG387" s="12"/>
      <c r="KQH387" s="12"/>
      <c r="KQI387" s="12"/>
      <c r="KQJ387" s="12"/>
      <c r="KQK387" s="12"/>
      <c r="KQL387" s="12"/>
      <c r="KQM387" s="12"/>
      <c r="KQN387" s="12"/>
      <c r="KQO387" s="12"/>
      <c r="KQP387" s="12"/>
      <c r="KQQ387" s="12"/>
      <c r="KQR387" s="12"/>
      <c r="KQS387" s="12"/>
      <c r="KQT387" s="12"/>
      <c r="KQU387" s="12"/>
      <c r="KQV387" s="12"/>
      <c r="KQW387" s="12"/>
      <c r="KQX387" s="12"/>
      <c r="KQY387" s="12"/>
      <c r="KQZ387" s="12"/>
      <c r="KRA387" s="12"/>
      <c r="KRB387" s="12"/>
      <c r="KRC387" s="12"/>
      <c r="KRD387" s="12"/>
      <c r="KRE387" s="12"/>
      <c r="KRF387" s="12"/>
      <c r="KRG387" s="12"/>
      <c r="KRH387" s="12"/>
      <c r="KRI387" s="12"/>
      <c r="KRJ387" s="12"/>
      <c r="KRK387" s="12"/>
      <c r="KRL387" s="12"/>
      <c r="KRM387" s="12"/>
      <c r="KRN387" s="12"/>
      <c r="KRO387" s="12"/>
      <c r="KRP387" s="12"/>
      <c r="KRQ387" s="12"/>
      <c r="KRR387" s="12"/>
      <c r="KRS387" s="12"/>
      <c r="KRT387" s="12"/>
      <c r="KRU387" s="12"/>
      <c r="KRV387" s="12"/>
      <c r="KRW387" s="12"/>
      <c r="KRX387" s="12"/>
      <c r="KRY387" s="12"/>
      <c r="KRZ387" s="12"/>
      <c r="KSA387" s="12"/>
      <c r="KSB387" s="12"/>
      <c r="KSC387" s="12"/>
      <c r="KSD387" s="12"/>
      <c r="KSE387" s="12"/>
      <c r="KSF387" s="12"/>
      <c r="KSG387" s="12"/>
      <c r="KSH387" s="12"/>
      <c r="KSI387" s="12"/>
      <c r="KSJ387" s="12"/>
      <c r="KSK387" s="12"/>
      <c r="KSL387" s="12"/>
      <c r="KSM387" s="12"/>
      <c r="KSN387" s="12"/>
      <c r="KSO387" s="12"/>
      <c r="KSP387" s="12"/>
      <c r="KSQ387" s="12"/>
      <c r="KSR387" s="12"/>
      <c r="KSS387" s="12"/>
      <c r="KST387" s="12"/>
      <c r="KSU387" s="12"/>
      <c r="KSV387" s="12"/>
      <c r="KSW387" s="12"/>
      <c r="KSX387" s="12"/>
      <c r="KSY387" s="12"/>
      <c r="KSZ387" s="12"/>
      <c r="KTA387" s="12"/>
      <c r="KTB387" s="12"/>
      <c r="KTC387" s="12"/>
      <c r="KTD387" s="12"/>
      <c r="KTE387" s="12"/>
      <c r="KTF387" s="12"/>
      <c r="KTG387" s="12"/>
      <c r="KTH387" s="12"/>
      <c r="KTI387" s="12"/>
      <c r="KTJ387" s="12"/>
      <c r="KTK387" s="12"/>
      <c r="KTL387" s="12"/>
      <c r="KTM387" s="12"/>
      <c r="KTN387" s="12"/>
      <c r="KTO387" s="12"/>
      <c r="KTP387" s="12"/>
      <c r="KTQ387" s="12"/>
      <c r="KTR387" s="12"/>
      <c r="KTS387" s="12"/>
      <c r="KTT387" s="12"/>
      <c r="KTU387" s="12"/>
      <c r="KTV387" s="12"/>
      <c r="KTW387" s="12"/>
      <c r="KTX387" s="12"/>
      <c r="KTY387" s="12"/>
      <c r="KTZ387" s="12"/>
      <c r="KUA387" s="12"/>
      <c r="KUB387" s="12"/>
      <c r="KUC387" s="12"/>
      <c r="KUD387" s="12"/>
      <c r="KUE387" s="12"/>
      <c r="KUF387" s="12"/>
      <c r="KUG387" s="12"/>
      <c r="KUH387" s="12"/>
      <c r="KUI387" s="12"/>
      <c r="KUJ387" s="12"/>
      <c r="KUK387" s="12"/>
      <c r="KUL387" s="12"/>
      <c r="KUM387" s="12"/>
      <c r="KUN387" s="12"/>
      <c r="KUO387" s="12"/>
      <c r="KUP387" s="12"/>
      <c r="KUQ387" s="12"/>
      <c r="KUR387" s="12"/>
      <c r="KUS387" s="12"/>
      <c r="KUT387" s="12"/>
      <c r="KUU387" s="12"/>
      <c r="KUV387" s="12"/>
      <c r="KUW387" s="12"/>
      <c r="KUX387" s="12"/>
      <c r="KUY387" s="12"/>
      <c r="KUZ387" s="12"/>
      <c r="KVA387" s="12"/>
      <c r="KVB387" s="12"/>
      <c r="KVC387" s="12"/>
      <c r="KVD387" s="12"/>
      <c r="KVE387" s="12"/>
      <c r="KVF387" s="12"/>
      <c r="KVG387" s="12"/>
      <c r="KVH387" s="12"/>
      <c r="KVI387" s="12"/>
      <c r="KVJ387" s="12"/>
      <c r="KVK387" s="12"/>
      <c r="KVL387" s="12"/>
      <c r="KVM387" s="12"/>
      <c r="KVN387" s="12"/>
      <c r="KVO387" s="12"/>
      <c r="KVP387" s="12"/>
      <c r="KVQ387" s="12"/>
      <c r="KVR387" s="12"/>
      <c r="KVS387" s="12"/>
      <c r="KVT387" s="12"/>
      <c r="KVU387" s="12"/>
      <c r="KVV387" s="12"/>
      <c r="KVW387" s="12"/>
      <c r="KVX387" s="12"/>
      <c r="KVY387" s="12"/>
      <c r="KVZ387" s="12"/>
      <c r="KWA387" s="12"/>
      <c r="KWB387" s="12"/>
      <c r="KWC387" s="12"/>
      <c r="KWD387" s="12"/>
      <c r="KWE387" s="12"/>
      <c r="KWF387" s="12"/>
      <c r="KWG387" s="12"/>
      <c r="KWH387" s="12"/>
      <c r="KWI387" s="12"/>
      <c r="KWJ387" s="12"/>
      <c r="KWK387" s="12"/>
      <c r="KWL387" s="12"/>
      <c r="KWM387" s="12"/>
      <c r="KWN387" s="12"/>
      <c r="KWO387" s="12"/>
      <c r="KWP387" s="12"/>
      <c r="KWQ387" s="12"/>
      <c r="KWR387" s="12"/>
      <c r="KWS387" s="12"/>
      <c r="KWT387" s="12"/>
      <c r="KWU387" s="12"/>
      <c r="KWV387" s="12"/>
      <c r="KWW387" s="12"/>
      <c r="KWX387" s="12"/>
      <c r="KWY387" s="12"/>
      <c r="KWZ387" s="12"/>
      <c r="KXA387" s="12"/>
      <c r="KXB387" s="12"/>
      <c r="KXC387" s="12"/>
      <c r="KXD387" s="12"/>
      <c r="KXE387" s="12"/>
      <c r="KXF387" s="12"/>
      <c r="KXG387" s="12"/>
      <c r="KXH387" s="12"/>
      <c r="KXI387" s="12"/>
      <c r="KXJ387" s="12"/>
      <c r="KXK387" s="12"/>
      <c r="KXL387" s="12"/>
      <c r="KXM387" s="12"/>
      <c r="KXN387" s="12"/>
      <c r="KXO387" s="12"/>
      <c r="KXP387" s="12"/>
      <c r="KXQ387" s="12"/>
      <c r="KXR387" s="12"/>
      <c r="KXS387" s="12"/>
      <c r="KXT387" s="12"/>
      <c r="KXU387" s="12"/>
      <c r="KXV387" s="12"/>
      <c r="KXW387" s="12"/>
      <c r="KXX387" s="12"/>
      <c r="KXY387" s="12"/>
      <c r="KXZ387" s="12"/>
      <c r="KYA387" s="12"/>
      <c r="KYB387" s="12"/>
      <c r="KYC387" s="12"/>
      <c r="KYD387" s="12"/>
      <c r="KYE387" s="12"/>
      <c r="KYF387" s="12"/>
      <c r="KYG387" s="12"/>
      <c r="KYH387" s="12"/>
      <c r="KYI387" s="12"/>
      <c r="KYJ387" s="12"/>
      <c r="KYK387" s="12"/>
      <c r="KYL387" s="12"/>
      <c r="KYM387" s="12"/>
      <c r="KYN387" s="12"/>
      <c r="KYO387" s="12"/>
      <c r="KYP387" s="12"/>
      <c r="KYQ387" s="12"/>
      <c r="KYR387" s="12"/>
      <c r="KYS387" s="12"/>
      <c r="KYT387" s="12"/>
      <c r="KYU387" s="12"/>
      <c r="KYV387" s="12"/>
      <c r="KYW387" s="12"/>
      <c r="KYX387" s="12"/>
      <c r="KYY387" s="12"/>
      <c r="KYZ387" s="12"/>
      <c r="KZA387" s="12"/>
      <c r="KZB387" s="12"/>
      <c r="KZC387" s="12"/>
      <c r="KZD387" s="12"/>
      <c r="KZE387" s="12"/>
      <c r="KZF387" s="12"/>
      <c r="KZG387" s="12"/>
      <c r="KZH387" s="12"/>
      <c r="KZI387" s="12"/>
      <c r="KZJ387" s="12"/>
      <c r="KZK387" s="12"/>
      <c r="KZL387" s="12"/>
      <c r="KZM387" s="12"/>
      <c r="KZN387" s="12"/>
      <c r="KZO387" s="12"/>
      <c r="KZP387" s="12"/>
      <c r="KZQ387" s="12"/>
      <c r="KZR387" s="12"/>
      <c r="KZS387" s="12"/>
      <c r="KZT387" s="12"/>
      <c r="KZU387" s="12"/>
      <c r="KZV387" s="12"/>
      <c r="KZW387" s="12"/>
      <c r="KZX387" s="12"/>
      <c r="KZY387" s="12"/>
      <c r="KZZ387" s="12"/>
      <c r="LAA387" s="12"/>
      <c r="LAB387" s="12"/>
      <c r="LAC387" s="12"/>
      <c r="LAD387" s="12"/>
      <c r="LAE387" s="12"/>
      <c r="LAF387" s="12"/>
      <c r="LAG387" s="12"/>
      <c r="LAH387" s="12"/>
      <c r="LAI387" s="12"/>
      <c r="LAJ387" s="12"/>
      <c r="LAK387" s="12"/>
      <c r="LAL387" s="12"/>
      <c r="LAM387" s="12"/>
      <c r="LAN387" s="12"/>
      <c r="LAO387" s="12"/>
      <c r="LAP387" s="12"/>
      <c r="LAQ387" s="12"/>
      <c r="LAR387" s="12"/>
      <c r="LAS387" s="12"/>
      <c r="LAT387" s="12"/>
      <c r="LAU387" s="12"/>
      <c r="LAV387" s="12"/>
      <c r="LAW387" s="12"/>
      <c r="LAX387" s="12"/>
      <c r="LAY387" s="12"/>
      <c r="LAZ387" s="12"/>
      <c r="LBA387" s="12"/>
      <c r="LBB387" s="12"/>
      <c r="LBC387" s="12"/>
      <c r="LBD387" s="12"/>
      <c r="LBE387" s="12"/>
      <c r="LBF387" s="12"/>
      <c r="LBG387" s="12"/>
      <c r="LBH387" s="12"/>
      <c r="LBI387" s="12"/>
      <c r="LBJ387" s="12"/>
      <c r="LBK387" s="12"/>
      <c r="LBL387" s="12"/>
      <c r="LBM387" s="12"/>
      <c r="LBN387" s="12"/>
      <c r="LBO387" s="12"/>
      <c r="LBP387" s="12"/>
      <c r="LBQ387" s="12"/>
      <c r="LBR387" s="12"/>
      <c r="LBS387" s="12"/>
      <c r="LBT387" s="12"/>
      <c r="LBU387" s="12"/>
      <c r="LBV387" s="12"/>
      <c r="LBW387" s="12"/>
      <c r="LBX387" s="12"/>
      <c r="LBY387" s="12"/>
      <c r="LBZ387" s="12"/>
      <c r="LCA387" s="12"/>
      <c r="LCB387" s="12"/>
      <c r="LCC387" s="12"/>
      <c r="LCD387" s="12"/>
      <c r="LCE387" s="12"/>
      <c r="LCF387" s="12"/>
      <c r="LCG387" s="12"/>
      <c r="LCH387" s="12"/>
      <c r="LCI387" s="12"/>
      <c r="LCJ387" s="12"/>
      <c r="LCK387" s="12"/>
      <c r="LCL387" s="12"/>
      <c r="LCM387" s="12"/>
      <c r="LCN387" s="12"/>
      <c r="LCO387" s="12"/>
      <c r="LCP387" s="12"/>
      <c r="LCQ387" s="12"/>
      <c r="LCR387" s="12"/>
      <c r="LCS387" s="12"/>
      <c r="LCT387" s="12"/>
      <c r="LCU387" s="12"/>
      <c r="LCV387" s="12"/>
      <c r="LCW387" s="12"/>
      <c r="LCX387" s="12"/>
      <c r="LCY387" s="12"/>
      <c r="LCZ387" s="12"/>
      <c r="LDA387" s="12"/>
      <c r="LDB387" s="12"/>
      <c r="LDC387" s="12"/>
      <c r="LDD387" s="12"/>
      <c r="LDE387" s="12"/>
      <c r="LDF387" s="12"/>
      <c r="LDG387" s="12"/>
      <c r="LDH387" s="12"/>
      <c r="LDI387" s="12"/>
      <c r="LDJ387" s="12"/>
      <c r="LDK387" s="12"/>
      <c r="LDL387" s="12"/>
      <c r="LDM387" s="12"/>
      <c r="LDN387" s="12"/>
      <c r="LDO387" s="12"/>
      <c r="LDP387" s="12"/>
      <c r="LDQ387" s="12"/>
      <c r="LDR387" s="12"/>
      <c r="LDS387" s="12"/>
      <c r="LDT387" s="12"/>
      <c r="LDU387" s="12"/>
      <c r="LDV387" s="12"/>
      <c r="LDW387" s="12"/>
      <c r="LDX387" s="12"/>
      <c r="LDY387" s="12"/>
      <c r="LDZ387" s="12"/>
      <c r="LEA387" s="12"/>
      <c r="LEB387" s="12"/>
      <c r="LEC387" s="12"/>
      <c r="LED387" s="12"/>
      <c r="LEE387" s="12"/>
      <c r="LEF387" s="12"/>
      <c r="LEG387" s="12"/>
      <c r="LEH387" s="12"/>
      <c r="LEI387" s="12"/>
      <c r="LEJ387" s="12"/>
      <c r="LEK387" s="12"/>
      <c r="LEL387" s="12"/>
      <c r="LEM387" s="12"/>
      <c r="LEN387" s="12"/>
      <c r="LEO387" s="12"/>
      <c r="LEP387" s="12"/>
      <c r="LEQ387" s="12"/>
      <c r="LER387" s="12"/>
      <c r="LES387" s="12"/>
      <c r="LET387" s="12"/>
      <c r="LEU387" s="12"/>
      <c r="LEV387" s="12"/>
      <c r="LEW387" s="12"/>
      <c r="LEX387" s="12"/>
      <c r="LEY387" s="12"/>
      <c r="LEZ387" s="12"/>
      <c r="LFA387" s="12"/>
      <c r="LFB387" s="12"/>
      <c r="LFC387" s="12"/>
      <c r="LFD387" s="12"/>
      <c r="LFE387" s="12"/>
      <c r="LFF387" s="12"/>
      <c r="LFG387" s="12"/>
      <c r="LFH387" s="12"/>
      <c r="LFI387" s="12"/>
      <c r="LFJ387" s="12"/>
      <c r="LFK387" s="12"/>
      <c r="LFL387" s="12"/>
      <c r="LFM387" s="12"/>
      <c r="LFN387" s="12"/>
      <c r="LFO387" s="12"/>
      <c r="LFP387" s="12"/>
      <c r="LFQ387" s="12"/>
      <c r="LFR387" s="12"/>
      <c r="LFS387" s="12"/>
      <c r="LFT387" s="12"/>
      <c r="LFU387" s="12"/>
      <c r="LFV387" s="12"/>
      <c r="LFW387" s="12"/>
      <c r="LFX387" s="12"/>
      <c r="LFY387" s="12"/>
      <c r="LFZ387" s="12"/>
      <c r="LGA387" s="12"/>
      <c r="LGB387" s="12"/>
      <c r="LGC387" s="12"/>
      <c r="LGD387" s="12"/>
      <c r="LGE387" s="12"/>
      <c r="LGF387" s="12"/>
      <c r="LGG387" s="12"/>
      <c r="LGH387" s="12"/>
      <c r="LGI387" s="12"/>
      <c r="LGJ387" s="12"/>
      <c r="LGK387" s="12"/>
      <c r="LGL387" s="12"/>
      <c r="LGM387" s="12"/>
      <c r="LGN387" s="12"/>
      <c r="LGO387" s="12"/>
      <c r="LGP387" s="12"/>
      <c r="LGQ387" s="12"/>
      <c r="LGR387" s="12"/>
      <c r="LGS387" s="12"/>
      <c r="LGT387" s="12"/>
      <c r="LGU387" s="12"/>
      <c r="LGV387" s="12"/>
      <c r="LGW387" s="12"/>
      <c r="LGX387" s="12"/>
      <c r="LGY387" s="12"/>
      <c r="LGZ387" s="12"/>
      <c r="LHA387" s="12"/>
      <c r="LHB387" s="12"/>
      <c r="LHC387" s="12"/>
      <c r="LHD387" s="12"/>
      <c r="LHE387" s="12"/>
      <c r="LHF387" s="12"/>
      <c r="LHG387" s="12"/>
      <c r="LHH387" s="12"/>
      <c r="LHI387" s="12"/>
      <c r="LHJ387" s="12"/>
      <c r="LHK387" s="12"/>
      <c r="LHL387" s="12"/>
      <c r="LHM387" s="12"/>
      <c r="LHN387" s="12"/>
      <c r="LHO387" s="12"/>
      <c r="LHP387" s="12"/>
      <c r="LHQ387" s="12"/>
      <c r="LHR387" s="12"/>
      <c r="LHS387" s="12"/>
      <c r="LHT387" s="12"/>
      <c r="LHU387" s="12"/>
      <c r="LHV387" s="12"/>
      <c r="LHW387" s="12"/>
      <c r="LHX387" s="12"/>
      <c r="LHY387" s="12"/>
      <c r="LHZ387" s="12"/>
      <c r="LIA387" s="12"/>
      <c r="LIB387" s="12"/>
      <c r="LIC387" s="12"/>
      <c r="LID387" s="12"/>
      <c r="LIE387" s="12"/>
      <c r="LIF387" s="12"/>
      <c r="LIG387" s="12"/>
      <c r="LIH387" s="12"/>
      <c r="LII387" s="12"/>
      <c r="LIJ387" s="12"/>
      <c r="LIK387" s="12"/>
      <c r="LIL387" s="12"/>
      <c r="LIM387" s="12"/>
      <c r="LIN387" s="12"/>
      <c r="LIO387" s="12"/>
      <c r="LIP387" s="12"/>
      <c r="LIQ387" s="12"/>
      <c r="LIR387" s="12"/>
      <c r="LIS387" s="12"/>
      <c r="LIT387" s="12"/>
      <c r="LIU387" s="12"/>
      <c r="LIV387" s="12"/>
      <c r="LIW387" s="12"/>
      <c r="LIX387" s="12"/>
      <c r="LIY387" s="12"/>
      <c r="LIZ387" s="12"/>
      <c r="LJA387" s="12"/>
      <c r="LJB387" s="12"/>
      <c r="LJC387" s="12"/>
      <c r="LJD387" s="12"/>
      <c r="LJE387" s="12"/>
      <c r="LJF387" s="12"/>
      <c r="LJG387" s="12"/>
      <c r="LJH387" s="12"/>
      <c r="LJI387" s="12"/>
      <c r="LJJ387" s="12"/>
      <c r="LJK387" s="12"/>
      <c r="LJL387" s="12"/>
      <c r="LJM387" s="12"/>
      <c r="LJN387" s="12"/>
      <c r="LJO387" s="12"/>
      <c r="LJP387" s="12"/>
      <c r="LJQ387" s="12"/>
      <c r="LJR387" s="12"/>
      <c r="LJS387" s="12"/>
      <c r="LJT387" s="12"/>
      <c r="LJU387" s="12"/>
      <c r="LJV387" s="12"/>
      <c r="LJW387" s="12"/>
      <c r="LJX387" s="12"/>
      <c r="LJY387" s="12"/>
      <c r="LJZ387" s="12"/>
      <c r="LKA387" s="12"/>
      <c r="LKB387" s="12"/>
      <c r="LKC387" s="12"/>
      <c r="LKD387" s="12"/>
      <c r="LKE387" s="12"/>
      <c r="LKF387" s="12"/>
      <c r="LKG387" s="12"/>
      <c r="LKH387" s="12"/>
      <c r="LKI387" s="12"/>
      <c r="LKJ387" s="12"/>
      <c r="LKK387" s="12"/>
      <c r="LKL387" s="12"/>
      <c r="LKM387" s="12"/>
      <c r="LKN387" s="12"/>
      <c r="LKO387" s="12"/>
      <c r="LKP387" s="12"/>
      <c r="LKQ387" s="12"/>
      <c r="LKR387" s="12"/>
      <c r="LKS387" s="12"/>
      <c r="LKT387" s="12"/>
      <c r="LKU387" s="12"/>
      <c r="LKV387" s="12"/>
      <c r="LKW387" s="12"/>
      <c r="LKX387" s="12"/>
      <c r="LKY387" s="12"/>
      <c r="LKZ387" s="12"/>
      <c r="LLA387" s="12"/>
      <c r="LLB387" s="12"/>
      <c r="LLC387" s="12"/>
      <c r="LLD387" s="12"/>
      <c r="LLE387" s="12"/>
      <c r="LLF387" s="12"/>
      <c r="LLG387" s="12"/>
      <c r="LLH387" s="12"/>
      <c r="LLI387" s="12"/>
      <c r="LLJ387" s="12"/>
      <c r="LLK387" s="12"/>
      <c r="LLL387" s="12"/>
      <c r="LLM387" s="12"/>
      <c r="LLN387" s="12"/>
      <c r="LLO387" s="12"/>
      <c r="LLP387" s="12"/>
      <c r="LLQ387" s="12"/>
      <c r="LLR387" s="12"/>
      <c r="LLS387" s="12"/>
      <c r="LLT387" s="12"/>
      <c r="LLU387" s="12"/>
      <c r="LLV387" s="12"/>
      <c r="LLW387" s="12"/>
      <c r="LLX387" s="12"/>
      <c r="LLY387" s="12"/>
      <c r="LLZ387" s="12"/>
      <c r="LMA387" s="12"/>
      <c r="LMB387" s="12"/>
      <c r="LMC387" s="12"/>
      <c r="LMD387" s="12"/>
      <c r="LME387" s="12"/>
      <c r="LMF387" s="12"/>
      <c r="LMG387" s="12"/>
      <c r="LMH387" s="12"/>
      <c r="LMI387" s="12"/>
      <c r="LMJ387" s="12"/>
      <c r="LMK387" s="12"/>
      <c r="LML387" s="12"/>
      <c r="LMM387" s="12"/>
      <c r="LMN387" s="12"/>
      <c r="LMO387" s="12"/>
      <c r="LMP387" s="12"/>
      <c r="LMQ387" s="12"/>
      <c r="LMR387" s="12"/>
      <c r="LMS387" s="12"/>
      <c r="LMT387" s="12"/>
      <c r="LMU387" s="12"/>
      <c r="LMV387" s="12"/>
      <c r="LMW387" s="12"/>
      <c r="LMX387" s="12"/>
      <c r="LMY387" s="12"/>
      <c r="LMZ387" s="12"/>
      <c r="LNA387" s="12"/>
      <c r="LNB387" s="12"/>
      <c r="LNC387" s="12"/>
      <c r="LND387" s="12"/>
      <c r="LNE387" s="12"/>
      <c r="LNF387" s="12"/>
      <c r="LNG387" s="12"/>
      <c r="LNH387" s="12"/>
      <c r="LNI387" s="12"/>
      <c r="LNJ387" s="12"/>
      <c r="LNK387" s="12"/>
      <c r="LNL387" s="12"/>
      <c r="LNM387" s="12"/>
      <c r="LNN387" s="12"/>
      <c r="LNO387" s="12"/>
      <c r="LNP387" s="12"/>
      <c r="LNQ387" s="12"/>
      <c r="LNR387" s="12"/>
      <c r="LNS387" s="12"/>
      <c r="LNT387" s="12"/>
      <c r="LNU387" s="12"/>
      <c r="LNV387" s="12"/>
      <c r="LNW387" s="12"/>
      <c r="LNX387" s="12"/>
      <c r="LNY387" s="12"/>
      <c r="LNZ387" s="12"/>
      <c r="LOA387" s="12"/>
      <c r="LOB387" s="12"/>
      <c r="LOC387" s="12"/>
      <c r="LOD387" s="12"/>
      <c r="LOE387" s="12"/>
      <c r="LOF387" s="12"/>
      <c r="LOG387" s="12"/>
      <c r="LOH387" s="12"/>
      <c r="LOI387" s="12"/>
      <c r="LOJ387" s="12"/>
      <c r="LOK387" s="12"/>
      <c r="LOL387" s="12"/>
      <c r="LOM387" s="12"/>
      <c r="LON387" s="12"/>
      <c r="LOO387" s="12"/>
      <c r="LOP387" s="12"/>
      <c r="LOQ387" s="12"/>
      <c r="LOR387" s="12"/>
      <c r="LOS387" s="12"/>
      <c r="LOT387" s="12"/>
      <c r="LOU387" s="12"/>
      <c r="LOV387" s="12"/>
      <c r="LOW387" s="12"/>
      <c r="LOX387" s="12"/>
      <c r="LOY387" s="12"/>
      <c r="LOZ387" s="12"/>
      <c r="LPA387" s="12"/>
      <c r="LPB387" s="12"/>
      <c r="LPC387" s="12"/>
      <c r="LPD387" s="12"/>
      <c r="LPE387" s="12"/>
      <c r="LPF387" s="12"/>
      <c r="LPG387" s="12"/>
      <c r="LPH387" s="12"/>
      <c r="LPI387" s="12"/>
      <c r="LPJ387" s="12"/>
      <c r="LPK387" s="12"/>
      <c r="LPL387" s="12"/>
      <c r="LPM387" s="12"/>
      <c r="LPN387" s="12"/>
      <c r="LPO387" s="12"/>
      <c r="LPP387" s="12"/>
      <c r="LPQ387" s="12"/>
      <c r="LPR387" s="12"/>
      <c r="LPS387" s="12"/>
      <c r="LPT387" s="12"/>
      <c r="LPU387" s="12"/>
      <c r="LPV387" s="12"/>
      <c r="LPW387" s="12"/>
      <c r="LPX387" s="12"/>
      <c r="LPY387" s="12"/>
      <c r="LPZ387" s="12"/>
      <c r="LQA387" s="12"/>
      <c r="LQB387" s="12"/>
      <c r="LQC387" s="12"/>
      <c r="LQD387" s="12"/>
      <c r="LQE387" s="12"/>
      <c r="LQF387" s="12"/>
      <c r="LQG387" s="12"/>
      <c r="LQH387" s="12"/>
      <c r="LQI387" s="12"/>
      <c r="LQJ387" s="12"/>
      <c r="LQK387" s="12"/>
      <c r="LQL387" s="12"/>
      <c r="LQM387" s="12"/>
      <c r="LQN387" s="12"/>
      <c r="LQO387" s="12"/>
      <c r="LQP387" s="12"/>
      <c r="LQQ387" s="12"/>
      <c r="LQR387" s="12"/>
      <c r="LQS387" s="12"/>
      <c r="LQT387" s="12"/>
      <c r="LQU387" s="12"/>
      <c r="LQV387" s="12"/>
      <c r="LQW387" s="12"/>
      <c r="LQX387" s="12"/>
      <c r="LQY387" s="12"/>
      <c r="LQZ387" s="12"/>
      <c r="LRA387" s="12"/>
      <c r="LRB387" s="12"/>
      <c r="LRC387" s="12"/>
      <c r="LRD387" s="12"/>
      <c r="LRE387" s="12"/>
      <c r="LRF387" s="12"/>
      <c r="LRG387" s="12"/>
      <c r="LRH387" s="12"/>
      <c r="LRI387" s="12"/>
      <c r="LRJ387" s="12"/>
      <c r="LRK387" s="12"/>
      <c r="LRL387" s="12"/>
      <c r="LRM387" s="12"/>
      <c r="LRN387" s="12"/>
      <c r="LRO387" s="12"/>
      <c r="LRP387" s="12"/>
      <c r="LRQ387" s="12"/>
      <c r="LRR387" s="12"/>
      <c r="LRS387" s="12"/>
      <c r="LRT387" s="12"/>
      <c r="LRU387" s="12"/>
      <c r="LRV387" s="12"/>
      <c r="LRW387" s="12"/>
      <c r="LRX387" s="12"/>
      <c r="LRY387" s="12"/>
      <c r="LRZ387" s="12"/>
      <c r="LSA387" s="12"/>
      <c r="LSB387" s="12"/>
      <c r="LSC387" s="12"/>
      <c r="LSD387" s="12"/>
      <c r="LSE387" s="12"/>
      <c r="LSF387" s="12"/>
      <c r="LSG387" s="12"/>
      <c r="LSH387" s="12"/>
      <c r="LSI387" s="12"/>
      <c r="LSJ387" s="12"/>
      <c r="LSK387" s="12"/>
      <c r="LSL387" s="12"/>
      <c r="LSM387" s="12"/>
      <c r="LSN387" s="12"/>
      <c r="LSO387" s="12"/>
      <c r="LSP387" s="12"/>
      <c r="LSQ387" s="12"/>
      <c r="LSR387" s="12"/>
      <c r="LSS387" s="12"/>
      <c r="LST387" s="12"/>
      <c r="LSU387" s="12"/>
      <c r="LSV387" s="12"/>
      <c r="LSW387" s="12"/>
      <c r="LSX387" s="12"/>
      <c r="LSY387" s="12"/>
      <c r="LSZ387" s="12"/>
      <c r="LTA387" s="12"/>
      <c r="LTB387" s="12"/>
      <c r="LTC387" s="12"/>
      <c r="LTD387" s="12"/>
      <c r="LTE387" s="12"/>
      <c r="LTF387" s="12"/>
      <c r="LTG387" s="12"/>
      <c r="LTH387" s="12"/>
      <c r="LTI387" s="12"/>
      <c r="LTJ387" s="12"/>
      <c r="LTK387" s="12"/>
      <c r="LTL387" s="12"/>
      <c r="LTM387" s="12"/>
      <c r="LTN387" s="12"/>
      <c r="LTO387" s="12"/>
      <c r="LTP387" s="12"/>
      <c r="LTQ387" s="12"/>
      <c r="LTR387" s="12"/>
      <c r="LTS387" s="12"/>
      <c r="LTT387" s="12"/>
      <c r="LTU387" s="12"/>
      <c r="LTV387" s="12"/>
      <c r="LTW387" s="12"/>
      <c r="LTX387" s="12"/>
      <c r="LTY387" s="12"/>
      <c r="LTZ387" s="12"/>
      <c r="LUA387" s="12"/>
      <c r="LUB387" s="12"/>
      <c r="LUC387" s="12"/>
      <c r="LUD387" s="12"/>
      <c r="LUE387" s="12"/>
      <c r="LUF387" s="12"/>
      <c r="LUG387" s="12"/>
      <c r="LUH387" s="12"/>
      <c r="LUI387" s="12"/>
      <c r="LUJ387" s="12"/>
      <c r="LUK387" s="12"/>
      <c r="LUL387" s="12"/>
      <c r="LUM387" s="12"/>
      <c r="LUN387" s="12"/>
      <c r="LUO387" s="12"/>
      <c r="LUP387" s="12"/>
      <c r="LUQ387" s="12"/>
      <c r="LUR387" s="12"/>
      <c r="LUS387" s="12"/>
      <c r="LUT387" s="12"/>
      <c r="LUU387" s="12"/>
      <c r="LUV387" s="12"/>
      <c r="LUW387" s="12"/>
      <c r="LUX387" s="12"/>
      <c r="LUY387" s="12"/>
      <c r="LUZ387" s="12"/>
      <c r="LVA387" s="12"/>
      <c r="LVB387" s="12"/>
      <c r="LVC387" s="12"/>
      <c r="LVD387" s="12"/>
      <c r="LVE387" s="12"/>
      <c r="LVF387" s="12"/>
      <c r="LVG387" s="12"/>
      <c r="LVH387" s="12"/>
      <c r="LVI387" s="12"/>
      <c r="LVJ387" s="12"/>
      <c r="LVK387" s="12"/>
      <c r="LVL387" s="12"/>
      <c r="LVM387" s="12"/>
      <c r="LVN387" s="12"/>
      <c r="LVO387" s="12"/>
      <c r="LVP387" s="12"/>
      <c r="LVQ387" s="12"/>
      <c r="LVR387" s="12"/>
      <c r="LVS387" s="12"/>
      <c r="LVT387" s="12"/>
      <c r="LVU387" s="12"/>
      <c r="LVV387" s="12"/>
      <c r="LVW387" s="12"/>
      <c r="LVX387" s="12"/>
      <c r="LVY387" s="12"/>
      <c r="LVZ387" s="12"/>
      <c r="LWA387" s="12"/>
      <c r="LWB387" s="12"/>
      <c r="LWC387" s="12"/>
      <c r="LWD387" s="12"/>
      <c r="LWE387" s="12"/>
      <c r="LWF387" s="12"/>
      <c r="LWG387" s="12"/>
      <c r="LWH387" s="12"/>
      <c r="LWI387" s="12"/>
      <c r="LWJ387" s="12"/>
      <c r="LWK387" s="12"/>
      <c r="LWL387" s="12"/>
      <c r="LWM387" s="12"/>
      <c r="LWN387" s="12"/>
      <c r="LWO387" s="12"/>
      <c r="LWP387" s="12"/>
      <c r="LWQ387" s="12"/>
      <c r="LWR387" s="12"/>
      <c r="LWS387" s="12"/>
      <c r="LWT387" s="12"/>
      <c r="LWU387" s="12"/>
      <c r="LWV387" s="12"/>
      <c r="LWW387" s="12"/>
      <c r="LWX387" s="12"/>
      <c r="LWY387" s="12"/>
      <c r="LWZ387" s="12"/>
      <c r="LXA387" s="12"/>
      <c r="LXB387" s="12"/>
      <c r="LXC387" s="12"/>
      <c r="LXD387" s="12"/>
      <c r="LXE387" s="12"/>
      <c r="LXF387" s="12"/>
      <c r="LXG387" s="12"/>
      <c r="LXH387" s="12"/>
      <c r="LXI387" s="12"/>
      <c r="LXJ387" s="12"/>
      <c r="LXK387" s="12"/>
      <c r="LXL387" s="12"/>
      <c r="LXM387" s="12"/>
      <c r="LXN387" s="12"/>
      <c r="LXO387" s="12"/>
      <c r="LXP387" s="12"/>
      <c r="LXQ387" s="12"/>
      <c r="LXR387" s="12"/>
      <c r="LXS387" s="12"/>
      <c r="LXT387" s="12"/>
      <c r="LXU387" s="12"/>
      <c r="LXV387" s="12"/>
      <c r="LXW387" s="12"/>
      <c r="LXX387" s="12"/>
      <c r="LXY387" s="12"/>
      <c r="LXZ387" s="12"/>
      <c r="LYA387" s="12"/>
      <c r="LYB387" s="12"/>
      <c r="LYC387" s="12"/>
      <c r="LYD387" s="12"/>
      <c r="LYE387" s="12"/>
      <c r="LYF387" s="12"/>
      <c r="LYG387" s="12"/>
      <c r="LYH387" s="12"/>
      <c r="LYI387" s="12"/>
      <c r="LYJ387" s="12"/>
      <c r="LYK387" s="12"/>
      <c r="LYL387" s="12"/>
      <c r="LYM387" s="12"/>
      <c r="LYN387" s="12"/>
      <c r="LYO387" s="12"/>
      <c r="LYP387" s="12"/>
      <c r="LYQ387" s="12"/>
      <c r="LYR387" s="12"/>
      <c r="LYS387" s="12"/>
      <c r="LYT387" s="12"/>
      <c r="LYU387" s="12"/>
      <c r="LYV387" s="12"/>
      <c r="LYW387" s="12"/>
      <c r="LYX387" s="12"/>
      <c r="LYY387" s="12"/>
      <c r="LYZ387" s="12"/>
      <c r="LZA387" s="12"/>
      <c r="LZB387" s="12"/>
      <c r="LZC387" s="12"/>
      <c r="LZD387" s="12"/>
      <c r="LZE387" s="12"/>
      <c r="LZF387" s="12"/>
      <c r="LZG387" s="12"/>
      <c r="LZH387" s="12"/>
      <c r="LZI387" s="12"/>
      <c r="LZJ387" s="12"/>
      <c r="LZK387" s="12"/>
      <c r="LZL387" s="12"/>
      <c r="LZM387" s="12"/>
      <c r="LZN387" s="12"/>
      <c r="LZO387" s="12"/>
      <c r="LZP387" s="12"/>
      <c r="LZQ387" s="12"/>
      <c r="LZR387" s="12"/>
      <c r="LZS387" s="12"/>
      <c r="LZT387" s="12"/>
      <c r="LZU387" s="12"/>
      <c r="LZV387" s="12"/>
      <c r="LZW387" s="12"/>
      <c r="LZX387" s="12"/>
      <c r="LZY387" s="12"/>
      <c r="LZZ387" s="12"/>
      <c r="MAA387" s="12"/>
      <c r="MAB387" s="12"/>
      <c r="MAC387" s="12"/>
      <c r="MAD387" s="12"/>
      <c r="MAE387" s="12"/>
      <c r="MAF387" s="12"/>
      <c r="MAG387" s="12"/>
      <c r="MAH387" s="12"/>
      <c r="MAI387" s="12"/>
      <c r="MAJ387" s="12"/>
      <c r="MAK387" s="12"/>
      <c r="MAL387" s="12"/>
      <c r="MAM387" s="12"/>
      <c r="MAN387" s="12"/>
      <c r="MAO387" s="12"/>
      <c r="MAP387" s="12"/>
      <c r="MAQ387" s="12"/>
      <c r="MAR387" s="12"/>
      <c r="MAS387" s="12"/>
      <c r="MAT387" s="12"/>
      <c r="MAU387" s="12"/>
      <c r="MAV387" s="12"/>
      <c r="MAW387" s="12"/>
      <c r="MAX387" s="12"/>
      <c r="MAY387" s="12"/>
      <c r="MAZ387" s="12"/>
      <c r="MBA387" s="12"/>
      <c r="MBB387" s="12"/>
      <c r="MBC387" s="12"/>
      <c r="MBD387" s="12"/>
      <c r="MBE387" s="12"/>
      <c r="MBF387" s="12"/>
      <c r="MBG387" s="12"/>
      <c r="MBH387" s="12"/>
      <c r="MBI387" s="12"/>
      <c r="MBJ387" s="12"/>
      <c r="MBK387" s="12"/>
      <c r="MBL387" s="12"/>
      <c r="MBM387" s="12"/>
      <c r="MBN387" s="12"/>
      <c r="MBO387" s="12"/>
      <c r="MBP387" s="12"/>
      <c r="MBQ387" s="12"/>
      <c r="MBR387" s="12"/>
      <c r="MBS387" s="12"/>
      <c r="MBT387" s="12"/>
      <c r="MBU387" s="12"/>
      <c r="MBV387" s="12"/>
      <c r="MBW387" s="12"/>
      <c r="MBX387" s="12"/>
      <c r="MBY387" s="12"/>
      <c r="MBZ387" s="12"/>
      <c r="MCA387" s="12"/>
      <c r="MCB387" s="12"/>
      <c r="MCC387" s="12"/>
      <c r="MCD387" s="12"/>
      <c r="MCE387" s="12"/>
      <c r="MCF387" s="12"/>
      <c r="MCG387" s="12"/>
      <c r="MCH387" s="12"/>
      <c r="MCI387" s="12"/>
      <c r="MCJ387" s="12"/>
      <c r="MCK387" s="12"/>
      <c r="MCL387" s="12"/>
      <c r="MCM387" s="12"/>
      <c r="MCN387" s="12"/>
      <c r="MCO387" s="12"/>
      <c r="MCP387" s="12"/>
      <c r="MCQ387" s="12"/>
      <c r="MCR387" s="12"/>
      <c r="MCS387" s="12"/>
      <c r="MCT387" s="12"/>
      <c r="MCU387" s="12"/>
      <c r="MCV387" s="12"/>
      <c r="MCW387" s="12"/>
      <c r="MCX387" s="12"/>
      <c r="MCY387" s="12"/>
      <c r="MCZ387" s="12"/>
      <c r="MDA387" s="12"/>
      <c r="MDB387" s="12"/>
      <c r="MDC387" s="12"/>
      <c r="MDD387" s="12"/>
      <c r="MDE387" s="12"/>
      <c r="MDF387" s="12"/>
      <c r="MDG387" s="12"/>
      <c r="MDH387" s="12"/>
      <c r="MDI387" s="12"/>
      <c r="MDJ387" s="12"/>
      <c r="MDK387" s="12"/>
      <c r="MDL387" s="12"/>
      <c r="MDM387" s="12"/>
      <c r="MDN387" s="12"/>
      <c r="MDO387" s="12"/>
      <c r="MDP387" s="12"/>
      <c r="MDQ387" s="12"/>
      <c r="MDR387" s="12"/>
      <c r="MDS387" s="12"/>
      <c r="MDT387" s="12"/>
      <c r="MDU387" s="12"/>
      <c r="MDV387" s="12"/>
      <c r="MDW387" s="12"/>
      <c r="MDX387" s="12"/>
      <c r="MDY387" s="12"/>
      <c r="MDZ387" s="12"/>
      <c r="MEA387" s="12"/>
      <c r="MEB387" s="12"/>
      <c r="MEC387" s="12"/>
      <c r="MED387" s="12"/>
      <c r="MEE387" s="12"/>
      <c r="MEF387" s="12"/>
      <c r="MEG387" s="12"/>
      <c r="MEH387" s="12"/>
      <c r="MEI387" s="12"/>
      <c r="MEJ387" s="12"/>
      <c r="MEK387" s="12"/>
      <c r="MEL387" s="12"/>
      <c r="MEM387" s="12"/>
      <c r="MEN387" s="12"/>
      <c r="MEO387" s="12"/>
      <c r="MEP387" s="12"/>
      <c r="MEQ387" s="12"/>
      <c r="MER387" s="12"/>
      <c r="MES387" s="12"/>
      <c r="MET387" s="12"/>
      <c r="MEU387" s="12"/>
      <c r="MEV387" s="12"/>
      <c r="MEW387" s="12"/>
      <c r="MEX387" s="12"/>
      <c r="MEY387" s="12"/>
      <c r="MEZ387" s="12"/>
      <c r="MFA387" s="12"/>
      <c r="MFB387" s="12"/>
      <c r="MFC387" s="12"/>
      <c r="MFD387" s="12"/>
      <c r="MFE387" s="12"/>
      <c r="MFF387" s="12"/>
      <c r="MFG387" s="12"/>
      <c r="MFH387" s="12"/>
      <c r="MFI387" s="12"/>
      <c r="MFJ387" s="12"/>
      <c r="MFK387" s="12"/>
      <c r="MFL387" s="12"/>
      <c r="MFM387" s="12"/>
      <c r="MFN387" s="12"/>
      <c r="MFO387" s="12"/>
      <c r="MFP387" s="12"/>
      <c r="MFQ387" s="12"/>
      <c r="MFR387" s="12"/>
      <c r="MFS387" s="12"/>
      <c r="MFT387" s="12"/>
      <c r="MFU387" s="12"/>
      <c r="MFV387" s="12"/>
      <c r="MFW387" s="12"/>
      <c r="MFX387" s="12"/>
      <c r="MFY387" s="12"/>
      <c r="MFZ387" s="12"/>
      <c r="MGA387" s="12"/>
      <c r="MGB387" s="12"/>
      <c r="MGC387" s="12"/>
      <c r="MGD387" s="12"/>
      <c r="MGE387" s="12"/>
      <c r="MGF387" s="12"/>
      <c r="MGG387" s="12"/>
      <c r="MGH387" s="12"/>
      <c r="MGI387" s="12"/>
      <c r="MGJ387" s="12"/>
      <c r="MGK387" s="12"/>
      <c r="MGL387" s="12"/>
      <c r="MGM387" s="12"/>
      <c r="MGN387" s="12"/>
      <c r="MGO387" s="12"/>
      <c r="MGP387" s="12"/>
      <c r="MGQ387" s="12"/>
      <c r="MGR387" s="12"/>
      <c r="MGS387" s="12"/>
      <c r="MGT387" s="12"/>
      <c r="MGU387" s="12"/>
      <c r="MGV387" s="12"/>
      <c r="MGW387" s="12"/>
      <c r="MGX387" s="12"/>
      <c r="MGY387" s="12"/>
      <c r="MGZ387" s="12"/>
      <c r="MHA387" s="12"/>
      <c r="MHB387" s="12"/>
      <c r="MHC387" s="12"/>
      <c r="MHD387" s="12"/>
      <c r="MHE387" s="12"/>
      <c r="MHF387" s="12"/>
      <c r="MHG387" s="12"/>
      <c r="MHH387" s="12"/>
      <c r="MHI387" s="12"/>
      <c r="MHJ387" s="12"/>
      <c r="MHK387" s="12"/>
      <c r="MHL387" s="12"/>
      <c r="MHM387" s="12"/>
      <c r="MHN387" s="12"/>
      <c r="MHO387" s="12"/>
      <c r="MHP387" s="12"/>
      <c r="MHQ387" s="12"/>
      <c r="MHR387" s="12"/>
      <c r="MHS387" s="12"/>
      <c r="MHT387" s="12"/>
      <c r="MHU387" s="12"/>
      <c r="MHV387" s="12"/>
      <c r="MHW387" s="12"/>
      <c r="MHX387" s="12"/>
      <c r="MHY387" s="12"/>
      <c r="MHZ387" s="12"/>
      <c r="MIA387" s="12"/>
      <c r="MIB387" s="12"/>
      <c r="MIC387" s="12"/>
      <c r="MID387" s="12"/>
      <c r="MIE387" s="12"/>
      <c r="MIF387" s="12"/>
      <c r="MIG387" s="12"/>
      <c r="MIH387" s="12"/>
      <c r="MII387" s="12"/>
      <c r="MIJ387" s="12"/>
      <c r="MIK387" s="12"/>
      <c r="MIL387" s="12"/>
      <c r="MIM387" s="12"/>
      <c r="MIN387" s="12"/>
      <c r="MIO387" s="12"/>
      <c r="MIP387" s="12"/>
      <c r="MIQ387" s="12"/>
      <c r="MIR387" s="12"/>
      <c r="MIS387" s="12"/>
      <c r="MIT387" s="12"/>
      <c r="MIU387" s="12"/>
      <c r="MIV387" s="12"/>
      <c r="MIW387" s="12"/>
      <c r="MIX387" s="12"/>
      <c r="MIY387" s="12"/>
      <c r="MIZ387" s="12"/>
      <c r="MJA387" s="12"/>
      <c r="MJB387" s="12"/>
      <c r="MJC387" s="12"/>
      <c r="MJD387" s="12"/>
      <c r="MJE387" s="12"/>
      <c r="MJF387" s="12"/>
      <c r="MJG387" s="12"/>
      <c r="MJH387" s="12"/>
      <c r="MJI387" s="12"/>
      <c r="MJJ387" s="12"/>
      <c r="MJK387" s="12"/>
      <c r="MJL387" s="12"/>
      <c r="MJM387" s="12"/>
      <c r="MJN387" s="12"/>
      <c r="MJO387" s="12"/>
      <c r="MJP387" s="12"/>
      <c r="MJQ387" s="12"/>
      <c r="MJR387" s="12"/>
      <c r="MJS387" s="12"/>
      <c r="MJT387" s="12"/>
      <c r="MJU387" s="12"/>
      <c r="MJV387" s="12"/>
      <c r="MJW387" s="12"/>
      <c r="MJX387" s="12"/>
      <c r="MJY387" s="12"/>
      <c r="MJZ387" s="12"/>
      <c r="MKA387" s="12"/>
      <c r="MKB387" s="12"/>
      <c r="MKC387" s="12"/>
      <c r="MKD387" s="12"/>
      <c r="MKE387" s="12"/>
      <c r="MKF387" s="12"/>
      <c r="MKG387" s="12"/>
      <c r="MKH387" s="12"/>
      <c r="MKI387" s="12"/>
      <c r="MKJ387" s="12"/>
      <c r="MKK387" s="12"/>
      <c r="MKL387" s="12"/>
      <c r="MKM387" s="12"/>
      <c r="MKN387" s="12"/>
      <c r="MKO387" s="12"/>
      <c r="MKP387" s="12"/>
      <c r="MKQ387" s="12"/>
      <c r="MKR387" s="12"/>
      <c r="MKS387" s="12"/>
      <c r="MKT387" s="12"/>
      <c r="MKU387" s="12"/>
      <c r="MKV387" s="12"/>
      <c r="MKW387" s="12"/>
      <c r="MKX387" s="12"/>
      <c r="MKY387" s="12"/>
      <c r="MKZ387" s="12"/>
      <c r="MLA387" s="12"/>
      <c r="MLB387" s="12"/>
      <c r="MLC387" s="12"/>
      <c r="MLD387" s="12"/>
      <c r="MLE387" s="12"/>
      <c r="MLF387" s="12"/>
      <c r="MLG387" s="12"/>
      <c r="MLH387" s="12"/>
      <c r="MLI387" s="12"/>
      <c r="MLJ387" s="12"/>
      <c r="MLK387" s="12"/>
      <c r="MLL387" s="12"/>
      <c r="MLM387" s="12"/>
      <c r="MLN387" s="12"/>
      <c r="MLO387" s="12"/>
      <c r="MLP387" s="12"/>
      <c r="MLQ387" s="12"/>
      <c r="MLR387" s="12"/>
      <c r="MLS387" s="12"/>
      <c r="MLT387" s="12"/>
      <c r="MLU387" s="12"/>
      <c r="MLV387" s="12"/>
      <c r="MLW387" s="12"/>
      <c r="MLX387" s="12"/>
      <c r="MLY387" s="12"/>
      <c r="MLZ387" s="12"/>
      <c r="MMA387" s="12"/>
      <c r="MMB387" s="12"/>
      <c r="MMC387" s="12"/>
      <c r="MMD387" s="12"/>
      <c r="MME387" s="12"/>
      <c r="MMF387" s="12"/>
      <c r="MMG387" s="12"/>
      <c r="MMH387" s="12"/>
      <c r="MMI387" s="12"/>
      <c r="MMJ387" s="12"/>
      <c r="MMK387" s="12"/>
      <c r="MML387" s="12"/>
      <c r="MMM387" s="12"/>
      <c r="MMN387" s="12"/>
      <c r="MMO387" s="12"/>
      <c r="MMP387" s="12"/>
      <c r="MMQ387" s="12"/>
      <c r="MMR387" s="12"/>
      <c r="MMS387" s="12"/>
      <c r="MMT387" s="12"/>
      <c r="MMU387" s="12"/>
      <c r="MMV387" s="12"/>
      <c r="MMW387" s="12"/>
      <c r="MMX387" s="12"/>
      <c r="MMY387" s="12"/>
      <c r="MMZ387" s="12"/>
      <c r="MNA387" s="12"/>
      <c r="MNB387" s="12"/>
      <c r="MNC387" s="12"/>
      <c r="MND387" s="12"/>
      <c r="MNE387" s="12"/>
      <c r="MNF387" s="12"/>
      <c r="MNG387" s="12"/>
      <c r="MNH387" s="12"/>
      <c r="MNI387" s="12"/>
      <c r="MNJ387" s="12"/>
      <c r="MNK387" s="12"/>
      <c r="MNL387" s="12"/>
      <c r="MNM387" s="12"/>
      <c r="MNN387" s="12"/>
      <c r="MNO387" s="12"/>
      <c r="MNP387" s="12"/>
      <c r="MNQ387" s="12"/>
      <c r="MNR387" s="12"/>
      <c r="MNS387" s="12"/>
      <c r="MNT387" s="12"/>
      <c r="MNU387" s="12"/>
      <c r="MNV387" s="12"/>
      <c r="MNW387" s="12"/>
      <c r="MNX387" s="12"/>
      <c r="MNY387" s="12"/>
      <c r="MNZ387" s="12"/>
      <c r="MOA387" s="12"/>
      <c r="MOB387" s="12"/>
      <c r="MOC387" s="12"/>
      <c r="MOD387" s="12"/>
      <c r="MOE387" s="12"/>
      <c r="MOF387" s="12"/>
      <c r="MOG387" s="12"/>
      <c r="MOH387" s="12"/>
      <c r="MOI387" s="12"/>
      <c r="MOJ387" s="12"/>
      <c r="MOK387" s="12"/>
      <c r="MOL387" s="12"/>
      <c r="MOM387" s="12"/>
      <c r="MON387" s="12"/>
      <c r="MOO387" s="12"/>
      <c r="MOP387" s="12"/>
      <c r="MOQ387" s="12"/>
      <c r="MOR387" s="12"/>
      <c r="MOS387" s="12"/>
      <c r="MOT387" s="12"/>
      <c r="MOU387" s="12"/>
      <c r="MOV387" s="12"/>
      <c r="MOW387" s="12"/>
      <c r="MOX387" s="12"/>
      <c r="MOY387" s="12"/>
      <c r="MOZ387" s="12"/>
      <c r="MPA387" s="12"/>
      <c r="MPB387" s="12"/>
      <c r="MPC387" s="12"/>
      <c r="MPD387" s="12"/>
      <c r="MPE387" s="12"/>
      <c r="MPF387" s="12"/>
      <c r="MPG387" s="12"/>
      <c r="MPH387" s="12"/>
      <c r="MPI387" s="12"/>
      <c r="MPJ387" s="12"/>
      <c r="MPK387" s="12"/>
      <c r="MPL387" s="12"/>
      <c r="MPM387" s="12"/>
      <c r="MPN387" s="12"/>
      <c r="MPO387" s="12"/>
      <c r="MPP387" s="12"/>
      <c r="MPQ387" s="12"/>
      <c r="MPR387" s="12"/>
      <c r="MPS387" s="12"/>
      <c r="MPT387" s="12"/>
      <c r="MPU387" s="12"/>
      <c r="MPV387" s="12"/>
      <c r="MPW387" s="12"/>
      <c r="MPX387" s="12"/>
      <c r="MPY387" s="12"/>
      <c r="MPZ387" s="12"/>
      <c r="MQA387" s="12"/>
      <c r="MQB387" s="12"/>
      <c r="MQC387" s="12"/>
      <c r="MQD387" s="12"/>
      <c r="MQE387" s="12"/>
      <c r="MQF387" s="12"/>
      <c r="MQG387" s="12"/>
      <c r="MQH387" s="12"/>
      <c r="MQI387" s="12"/>
      <c r="MQJ387" s="12"/>
      <c r="MQK387" s="12"/>
      <c r="MQL387" s="12"/>
      <c r="MQM387" s="12"/>
      <c r="MQN387" s="12"/>
      <c r="MQO387" s="12"/>
      <c r="MQP387" s="12"/>
      <c r="MQQ387" s="12"/>
      <c r="MQR387" s="12"/>
      <c r="MQS387" s="12"/>
      <c r="MQT387" s="12"/>
      <c r="MQU387" s="12"/>
      <c r="MQV387" s="12"/>
      <c r="MQW387" s="12"/>
      <c r="MQX387" s="12"/>
      <c r="MQY387" s="12"/>
      <c r="MQZ387" s="12"/>
      <c r="MRA387" s="12"/>
      <c r="MRB387" s="12"/>
      <c r="MRC387" s="12"/>
      <c r="MRD387" s="12"/>
      <c r="MRE387" s="12"/>
      <c r="MRF387" s="12"/>
      <c r="MRG387" s="12"/>
      <c r="MRH387" s="12"/>
      <c r="MRI387" s="12"/>
      <c r="MRJ387" s="12"/>
      <c r="MRK387" s="12"/>
      <c r="MRL387" s="12"/>
      <c r="MRM387" s="12"/>
      <c r="MRN387" s="12"/>
      <c r="MRO387" s="12"/>
      <c r="MRP387" s="12"/>
      <c r="MRQ387" s="12"/>
      <c r="MRR387" s="12"/>
      <c r="MRS387" s="12"/>
      <c r="MRT387" s="12"/>
      <c r="MRU387" s="12"/>
      <c r="MRV387" s="12"/>
      <c r="MRW387" s="12"/>
      <c r="MRX387" s="12"/>
      <c r="MRY387" s="12"/>
      <c r="MRZ387" s="12"/>
      <c r="MSA387" s="12"/>
      <c r="MSB387" s="12"/>
      <c r="MSC387" s="12"/>
      <c r="MSD387" s="12"/>
      <c r="MSE387" s="12"/>
      <c r="MSF387" s="12"/>
      <c r="MSG387" s="12"/>
      <c r="MSH387" s="12"/>
      <c r="MSI387" s="12"/>
      <c r="MSJ387" s="12"/>
      <c r="MSK387" s="12"/>
      <c r="MSL387" s="12"/>
      <c r="MSM387" s="12"/>
      <c r="MSN387" s="12"/>
      <c r="MSO387" s="12"/>
      <c r="MSP387" s="12"/>
      <c r="MSQ387" s="12"/>
      <c r="MSR387" s="12"/>
      <c r="MSS387" s="12"/>
      <c r="MST387" s="12"/>
      <c r="MSU387" s="12"/>
      <c r="MSV387" s="12"/>
      <c r="MSW387" s="12"/>
      <c r="MSX387" s="12"/>
      <c r="MSY387" s="12"/>
      <c r="MSZ387" s="12"/>
      <c r="MTA387" s="12"/>
      <c r="MTB387" s="12"/>
      <c r="MTC387" s="12"/>
      <c r="MTD387" s="12"/>
      <c r="MTE387" s="12"/>
      <c r="MTF387" s="12"/>
      <c r="MTG387" s="12"/>
      <c r="MTH387" s="12"/>
      <c r="MTI387" s="12"/>
      <c r="MTJ387" s="12"/>
      <c r="MTK387" s="12"/>
      <c r="MTL387" s="12"/>
      <c r="MTM387" s="12"/>
      <c r="MTN387" s="12"/>
      <c r="MTO387" s="12"/>
      <c r="MTP387" s="12"/>
      <c r="MTQ387" s="12"/>
      <c r="MTR387" s="12"/>
      <c r="MTS387" s="12"/>
      <c r="MTT387" s="12"/>
      <c r="MTU387" s="12"/>
      <c r="MTV387" s="12"/>
      <c r="MTW387" s="12"/>
      <c r="MTX387" s="12"/>
      <c r="MTY387" s="12"/>
      <c r="MTZ387" s="12"/>
      <c r="MUA387" s="12"/>
      <c r="MUB387" s="12"/>
      <c r="MUC387" s="12"/>
      <c r="MUD387" s="12"/>
      <c r="MUE387" s="12"/>
      <c r="MUF387" s="12"/>
      <c r="MUG387" s="12"/>
      <c r="MUH387" s="12"/>
      <c r="MUI387" s="12"/>
      <c r="MUJ387" s="12"/>
      <c r="MUK387" s="12"/>
      <c r="MUL387" s="12"/>
      <c r="MUM387" s="12"/>
      <c r="MUN387" s="12"/>
      <c r="MUO387" s="12"/>
      <c r="MUP387" s="12"/>
      <c r="MUQ387" s="12"/>
      <c r="MUR387" s="12"/>
      <c r="MUS387" s="12"/>
      <c r="MUT387" s="12"/>
      <c r="MUU387" s="12"/>
      <c r="MUV387" s="12"/>
      <c r="MUW387" s="12"/>
      <c r="MUX387" s="12"/>
      <c r="MUY387" s="12"/>
      <c r="MUZ387" s="12"/>
      <c r="MVA387" s="12"/>
      <c r="MVB387" s="12"/>
      <c r="MVC387" s="12"/>
      <c r="MVD387" s="12"/>
      <c r="MVE387" s="12"/>
      <c r="MVF387" s="12"/>
      <c r="MVG387" s="12"/>
      <c r="MVH387" s="12"/>
      <c r="MVI387" s="12"/>
      <c r="MVJ387" s="12"/>
      <c r="MVK387" s="12"/>
      <c r="MVL387" s="12"/>
      <c r="MVM387" s="12"/>
      <c r="MVN387" s="12"/>
      <c r="MVO387" s="12"/>
      <c r="MVP387" s="12"/>
      <c r="MVQ387" s="12"/>
      <c r="MVR387" s="12"/>
      <c r="MVS387" s="12"/>
      <c r="MVT387" s="12"/>
      <c r="MVU387" s="12"/>
      <c r="MVV387" s="12"/>
      <c r="MVW387" s="12"/>
      <c r="MVX387" s="12"/>
      <c r="MVY387" s="12"/>
      <c r="MVZ387" s="12"/>
      <c r="MWA387" s="12"/>
      <c r="MWB387" s="12"/>
      <c r="MWC387" s="12"/>
      <c r="MWD387" s="12"/>
      <c r="MWE387" s="12"/>
      <c r="MWF387" s="12"/>
      <c r="MWG387" s="12"/>
      <c r="MWH387" s="12"/>
      <c r="MWI387" s="12"/>
      <c r="MWJ387" s="12"/>
      <c r="MWK387" s="12"/>
      <c r="MWL387" s="12"/>
      <c r="MWM387" s="12"/>
      <c r="MWN387" s="12"/>
      <c r="MWO387" s="12"/>
      <c r="MWP387" s="12"/>
      <c r="MWQ387" s="12"/>
      <c r="MWR387" s="12"/>
      <c r="MWS387" s="12"/>
      <c r="MWT387" s="12"/>
      <c r="MWU387" s="12"/>
      <c r="MWV387" s="12"/>
      <c r="MWW387" s="12"/>
      <c r="MWX387" s="12"/>
      <c r="MWY387" s="12"/>
      <c r="MWZ387" s="12"/>
      <c r="MXA387" s="12"/>
      <c r="MXB387" s="12"/>
      <c r="MXC387" s="12"/>
      <c r="MXD387" s="12"/>
      <c r="MXE387" s="12"/>
      <c r="MXF387" s="12"/>
      <c r="MXG387" s="12"/>
      <c r="MXH387" s="12"/>
      <c r="MXI387" s="12"/>
      <c r="MXJ387" s="12"/>
      <c r="MXK387" s="12"/>
      <c r="MXL387" s="12"/>
      <c r="MXM387" s="12"/>
      <c r="MXN387" s="12"/>
      <c r="MXO387" s="12"/>
      <c r="MXP387" s="12"/>
      <c r="MXQ387" s="12"/>
      <c r="MXR387" s="12"/>
      <c r="MXS387" s="12"/>
      <c r="MXT387" s="12"/>
      <c r="MXU387" s="12"/>
      <c r="MXV387" s="12"/>
      <c r="MXW387" s="12"/>
      <c r="MXX387" s="12"/>
      <c r="MXY387" s="12"/>
      <c r="MXZ387" s="12"/>
      <c r="MYA387" s="12"/>
      <c r="MYB387" s="12"/>
      <c r="MYC387" s="12"/>
      <c r="MYD387" s="12"/>
      <c r="MYE387" s="12"/>
      <c r="MYF387" s="12"/>
      <c r="MYG387" s="12"/>
      <c r="MYH387" s="12"/>
      <c r="MYI387" s="12"/>
      <c r="MYJ387" s="12"/>
      <c r="MYK387" s="12"/>
      <c r="MYL387" s="12"/>
      <c r="MYM387" s="12"/>
      <c r="MYN387" s="12"/>
      <c r="MYO387" s="12"/>
      <c r="MYP387" s="12"/>
      <c r="MYQ387" s="12"/>
      <c r="MYR387" s="12"/>
      <c r="MYS387" s="12"/>
      <c r="MYT387" s="12"/>
      <c r="MYU387" s="12"/>
      <c r="MYV387" s="12"/>
      <c r="MYW387" s="12"/>
      <c r="MYX387" s="12"/>
      <c r="MYY387" s="12"/>
      <c r="MYZ387" s="12"/>
      <c r="MZA387" s="12"/>
      <c r="MZB387" s="12"/>
      <c r="MZC387" s="12"/>
      <c r="MZD387" s="12"/>
      <c r="MZE387" s="12"/>
      <c r="MZF387" s="12"/>
      <c r="MZG387" s="12"/>
      <c r="MZH387" s="12"/>
      <c r="MZI387" s="12"/>
      <c r="MZJ387" s="12"/>
      <c r="MZK387" s="12"/>
      <c r="MZL387" s="12"/>
      <c r="MZM387" s="12"/>
      <c r="MZN387" s="12"/>
      <c r="MZO387" s="12"/>
      <c r="MZP387" s="12"/>
      <c r="MZQ387" s="12"/>
      <c r="MZR387" s="12"/>
      <c r="MZS387" s="12"/>
      <c r="MZT387" s="12"/>
      <c r="MZU387" s="12"/>
      <c r="MZV387" s="12"/>
      <c r="MZW387" s="12"/>
      <c r="MZX387" s="12"/>
      <c r="MZY387" s="12"/>
      <c r="MZZ387" s="12"/>
      <c r="NAA387" s="12"/>
      <c r="NAB387" s="12"/>
      <c r="NAC387" s="12"/>
      <c r="NAD387" s="12"/>
      <c r="NAE387" s="12"/>
      <c r="NAF387" s="12"/>
      <c r="NAG387" s="12"/>
      <c r="NAH387" s="12"/>
      <c r="NAI387" s="12"/>
      <c r="NAJ387" s="12"/>
      <c r="NAK387" s="12"/>
      <c r="NAL387" s="12"/>
      <c r="NAM387" s="12"/>
      <c r="NAN387" s="12"/>
      <c r="NAO387" s="12"/>
      <c r="NAP387" s="12"/>
      <c r="NAQ387" s="12"/>
      <c r="NAR387" s="12"/>
      <c r="NAS387" s="12"/>
      <c r="NAT387" s="12"/>
      <c r="NAU387" s="12"/>
      <c r="NAV387" s="12"/>
      <c r="NAW387" s="12"/>
      <c r="NAX387" s="12"/>
      <c r="NAY387" s="12"/>
      <c r="NAZ387" s="12"/>
      <c r="NBA387" s="12"/>
      <c r="NBB387" s="12"/>
      <c r="NBC387" s="12"/>
      <c r="NBD387" s="12"/>
      <c r="NBE387" s="12"/>
      <c r="NBF387" s="12"/>
      <c r="NBG387" s="12"/>
      <c r="NBH387" s="12"/>
      <c r="NBI387" s="12"/>
      <c r="NBJ387" s="12"/>
      <c r="NBK387" s="12"/>
      <c r="NBL387" s="12"/>
      <c r="NBM387" s="12"/>
      <c r="NBN387" s="12"/>
      <c r="NBO387" s="12"/>
      <c r="NBP387" s="12"/>
      <c r="NBQ387" s="12"/>
      <c r="NBR387" s="12"/>
      <c r="NBS387" s="12"/>
      <c r="NBT387" s="12"/>
      <c r="NBU387" s="12"/>
      <c r="NBV387" s="12"/>
      <c r="NBW387" s="12"/>
      <c r="NBX387" s="12"/>
      <c r="NBY387" s="12"/>
      <c r="NBZ387" s="12"/>
      <c r="NCA387" s="12"/>
      <c r="NCB387" s="12"/>
      <c r="NCC387" s="12"/>
      <c r="NCD387" s="12"/>
      <c r="NCE387" s="12"/>
      <c r="NCF387" s="12"/>
      <c r="NCG387" s="12"/>
      <c r="NCH387" s="12"/>
      <c r="NCI387" s="12"/>
      <c r="NCJ387" s="12"/>
      <c r="NCK387" s="12"/>
      <c r="NCL387" s="12"/>
      <c r="NCM387" s="12"/>
      <c r="NCN387" s="12"/>
      <c r="NCO387" s="12"/>
      <c r="NCP387" s="12"/>
      <c r="NCQ387" s="12"/>
      <c r="NCR387" s="12"/>
      <c r="NCS387" s="12"/>
      <c r="NCT387" s="12"/>
      <c r="NCU387" s="12"/>
      <c r="NCV387" s="12"/>
      <c r="NCW387" s="12"/>
      <c r="NCX387" s="12"/>
      <c r="NCY387" s="12"/>
      <c r="NCZ387" s="12"/>
      <c r="NDA387" s="12"/>
      <c r="NDB387" s="12"/>
      <c r="NDC387" s="12"/>
      <c r="NDD387" s="12"/>
      <c r="NDE387" s="12"/>
      <c r="NDF387" s="12"/>
      <c r="NDG387" s="12"/>
      <c r="NDH387" s="12"/>
      <c r="NDI387" s="12"/>
      <c r="NDJ387" s="12"/>
      <c r="NDK387" s="12"/>
      <c r="NDL387" s="12"/>
      <c r="NDM387" s="12"/>
      <c r="NDN387" s="12"/>
      <c r="NDO387" s="12"/>
      <c r="NDP387" s="12"/>
      <c r="NDQ387" s="12"/>
      <c r="NDR387" s="12"/>
      <c r="NDS387" s="12"/>
      <c r="NDT387" s="12"/>
      <c r="NDU387" s="12"/>
      <c r="NDV387" s="12"/>
      <c r="NDW387" s="12"/>
      <c r="NDX387" s="12"/>
      <c r="NDY387" s="12"/>
      <c r="NDZ387" s="12"/>
      <c r="NEA387" s="12"/>
      <c r="NEB387" s="12"/>
      <c r="NEC387" s="12"/>
      <c r="NED387" s="12"/>
      <c r="NEE387" s="12"/>
      <c r="NEF387" s="12"/>
      <c r="NEG387" s="12"/>
      <c r="NEH387" s="12"/>
      <c r="NEI387" s="12"/>
      <c r="NEJ387" s="12"/>
      <c r="NEK387" s="12"/>
      <c r="NEL387" s="12"/>
      <c r="NEM387" s="12"/>
      <c r="NEN387" s="12"/>
      <c r="NEO387" s="12"/>
      <c r="NEP387" s="12"/>
      <c r="NEQ387" s="12"/>
      <c r="NER387" s="12"/>
      <c r="NES387" s="12"/>
      <c r="NET387" s="12"/>
      <c r="NEU387" s="12"/>
      <c r="NEV387" s="12"/>
      <c r="NEW387" s="12"/>
      <c r="NEX387" s="12"/>
      <c r="NEY387" s="12"/>
      <c r="NEZ387" s="12"/>
      <c r="NFA387" s="12"/>
      <c r="NFB387" s="12"/>
      <c r="NFC387" s="12"/>
      <c r="NFD387" s="12"/>
      <c r="NFE387" s="12"/>
      <c r="NFF387" s="12"/>
      <c r="NFG387" s="12"/>
      <c r="NFH387" s="12"/>
      <c r="NFI387" s="12"/>
      <c r="NFJ387" s="12"/>
      <c r="NFK387" s="12"/>
      <c r="NFL387" s="12"/>
      <c r="NFM387" s="12"/>
      <c r="NFN387" s="12"/>
      <c r="NFO387" s="12"/>
      <c r="NFP387" s="12"/>
      <c r="NFQ387" s="12"/>
      <c r="NFR387" s="12"/>
      <c r="NFS387" s="12"/>
      <c r="NFT387" s="12"/>
      <c r="NFU387" s="12"/>
      <c r="NFV387" s="12"/>
      <c r="NFW387" s="12"/>
      <c r="NFX387" s="12"/>
      <c r="NFY387" s="12"/>
      <c r="NFZ387" s="12"/>
      <c r="NGA387" s="12"/>
      <c r="NGB387" s="12"/>
      <c r="NGC387" s="12"/>
      <c r="NGD387" s="12"/>
      <c r="NGE387" s="12"/>
      <c r="NGF387" s="12"/>
      <c r="NGG387" s="12"/>
      <c r="NGH387" s="12"/>
      <c r="NGI387" s="12"/>
      <c r="NGJ387" s="12"/>
      <c r="NGK387" s="12"/>
      <c r="NGL387" s="12"/>
      <c r="NGM387" s="12"/>
      <c r="NGN387" s="12"/>
      <c r="NGO387" s="12"/>
      <c r="NGP387" s="12"/>
      <c r="NGQ387" s="12"/>
      <c r="NGR387" s="12"/>
      <c r="NGS387" s="12"/>
      <c r="NGT387" s="12"/>
      <c r="NGU387" s="12"/>
      <c r="NGV387" s="12"/>
      <c r="NGW387" s="12"/>
      <c r="NGX387" s="12"/>
      <c r="NGY387" s="12"/>
      <c r="NGZ387" s="12"/>
      <c r="NHA387" s="12"/>
      <c r="NHB387" s="12"/>
      <c r="NHC387" s="12"/>
      <c r="NHD387" s="12"/>
      <c r="NHE387" s="12"/>
      <c r="NHF387" s="12"/>
      <c r="NHG387" s="12"/>
      <c r="NHH387" s="12"/>
      <c r="NHI387" s="12"/>
      <c r="NHJ387" s="12"/>
      <c r="NHK387" s="12"/>
      <c r="NHL387" s="12"/>
      <c r="NHM387" s="12"/>
      <c r="NHN387" s="12"/>
      <c r="NHO387" s="12"/>
      <c r="NHP387" s="12"/>
      <c r="NHQ387" s="12"/>
      <c r="NHR387" s="12"/>
      <c r="NHS387" s="12"/>
      <c r="NHT387" s="12"/>
      <c r="NHU387" s="12"/>
      <c r="NHV387" s="12"/>
      <c r="NHW387" s="12"/>
      <c r="NHX387" s="12"/>
      <c r="NHY387" s="12"/>
      <c r="NHZ387" s="12"/>
      <c r="NIA387" s="12"/>
      <c r="NIB387" s="12"/>
      <c r="NIC387" s="12"/>
      <c r="NID387" s="12"/>
      <c r="NIE387" s="12"/>
      <c r="NIF387" s="12"/>
      <c r="NIG387" s="12"/>
      <c r="NIH387" s="12"/>
      <c r="NII387" s="12"/>
      <c r="NIJ387" s="12"/>
      <c r="NIK387" s="12"/>
      <c r="NIL387" s="12"/>
      <c r="NIM387" s="12"/>
      <c r="NIN387" s="12"/>
      <c r="NIO387" s="12"/>
      <c r="NIP387" s="12"/>
      <c r="NIQ387" s="12"/>
      <c r="NIR387" s="12"/>
      <c r="NIS387" s="12"/>
      <c r="NIT387" s="12"/>
      <c r="NIU387" s="12"/>
      <c r="NIV387" s="12"/>
      <c r="NIW387" s="12"/>
      <c r="NIX387" s="12"/>
      <c r="NIY387" s="12"/>
      <c r="NIZ387" s="12"/>
      <c r="NJA387" s="12"/>
      <c r="NJB387" s="12"/>
      <c r="NJC387" s="12"/>
      <c r="NJD387" s="12"/>
      <c r="NJE387" s="12"/>
      <c r="NJF387" s="12"/>
      <c r="NJG387" s="12"/>
      <c r="NJH387" s="12"/>
      <c r="NJI387" s="12"/>
      <c r="NJJ387" s="12"/>
      <c r="NJK387" s="12"/>
      <c r="NJL387" s="12"/>
      <c r="NJM387" s="12"/>
      <c r="NJN387" s="12"/>
      <c r="NJO387" s="12"/>
      <c r="NJP387" s="12"/>
      <c r="NJQ387" s="12"/>
      <c r="NJR387" s="12"/>
      <c r="NJS387" s="12"/>
      <c r="NJT387" s="12"/>
      <c r="NJU387" s="12"/>
      <c r="NJV387" s="12"/>
      <c r="NJW387" s="12"/>
      <c r="NJX387" s="12"/>
      <c r="NJY387" s="12"/>
      <c r="NJZ387" s="12"/>
      <c r="NKA387" s="12"/>
      <c r="NKB387" s="12"/>
      <c r="NKC387" s="12"/>
      <c r="NKD387" s="12"/>
      <c r="NKE387" s="12"/>
      <c r="NKF387" s="12"/>
      <c r="NKG387" s="12"/>
      <c r="NKH387" s="12"/>
      <c r="NKI387" s="12"/>
      <c r="NKJ387" s="12"/>
      <c r="NKK387" s="12"/>
      <c r="NKL387" s="12"/>
      <c r="NKM387" s="12"/>
      <c r="NKN387" s="12"/>
      <c r="NKO387" s="12"/>
      <c r="NKP387" s="12"/>
      <c r="NKQ387" s="12"/>
      <c r="NKR387" s="12"/>
      <c r="NKS387" s="12"/>
      <c r="NKT387" s="12"/>
      <c r="NKU387" s="12"/>
      <c r="NKV387" s="12"/>
      <c r="NKW387" s="12"/>
      <c r="NKX387" s="12"/>
      <c r="NKY387" s="12"/>
      <c r="NKZ387" s="12"/>
      <c r="NLA387" s="12"/>
      <c r="NLB387" s="12"/>
      <c r="NLC387" s="12"/>
      <c r="NLD387" s="12"/>
      <c r="NLE387" s="12"/>
      <c r="NLF387" s="12"/>
      <c r="NLG387" s="12"/>
      <c r="NLH387" s="12"/>
      <c r="NLI387" s="12"/>
      <c r="NLJ387" s="12"/>
      <c r="NLK387" s="12"/>
      <c r="NLL387" s="12"/>
      <c r="NLM387" s="12"/>
      <c r="NLN387" s="12"/>
      <c r="NLO387" s="12"/>
      <c r="NLP387" s="12"/>
      <c r="NLQ387" s="12"/>
      <c r="NLR387" s="12"/>
      <c r="NLS387" s="12"/>
      <c r="NLT387" s="12"/>
      <c r="NLU387" s="12"/>
      <c r="NLV387" s="12"/>
      <c r="NLW387" s="12"/>
      <c r="NLX387" s="12"/>
      <c r="NLY387" s="12"/>
      <c r="NLZ387" s="12"/>
      <c r="NMA387" s="12"/>
      <c r="NMB387" s="12"/>
      <c r="NMC387" s="12"/>
      <c r="NMD387" s="12"/>
      <c r="NME387" s="12"/>
      <c r="NMF387" s="12"/>
      <c r="NMG387" s="12"/>
      <c r="NMH387" s="12"/>
      <c r="NMI387" s="12"/>
      <c r="NMJ387" s="12"/>
      <c r="NMK387" s="12"/>
      <c r="NML387" s="12"/>
      <c r="NMM387" s="12"/>
      <c r="NMN387" s="12"/>
      <c r="NMO387" s="12"/>
      <c r="NMP387" s="12"/>
      <c r="NMQ387" s="12"/>
      <c r="NMR387" s="12"/>
      <c r="NMS387" s="12"/>
      <c r="NMT387" s="12"/>
      <c r="NMU387" s="12"/>
      <c r="NMV387" s="12"/>
      <c r="NMW387" s="12"/>
      <c r="NMX387" s="12"/>
      <c r="NMY387" s="12"/>
      <c r="NMZ387" s="12"/>
      <c r="NNA387" s="12"/>
      <c r="NNB387" s="12"/>
      <c r="NNC387" s="12"/>
      <c r="NND387" s="12"/>
      <c r="NNE387" s="12"/>
      <c r="NNF387" s="12"/>
      <c r="NNG387" s="12"/>
      <c r="NNH387" s="12"/>
      <c r="NNI387" s="12"/>
      <c r="NNJ387" s="12"/>
      <c r="NNK387" s="12"/>
      <c r="NNL387" s="12"/>
      <c r="NNM387" s="12"/>
      <c r="NNN387" s="12"/>
      <c r="NNO387" s="12"/>
      <c r="NNP387" s="12"/>
      <c r="NNQ387" s="12"/>
      <c r="NNR387" s="12"/>
      <c r="NNS387" s="12"/>
      <c r="NNT387" s="12"/>
      <c r="NNU387" s="12"/>
      <c r="NNV387" s="12"/>
      <c r="NNW387" s="12"/>
      <c r="NNX387" s="12"/>
      <c r="NNY387" s="12"/>
      <c r="NNZ387" s="12"/>
      <c r="NOA387" s="12"/>
      <c r="NOB387" s="12"/>
      <c r="NOC387" s="12"/>
      <c r="NOD387" s="12"/>
      <c r="NOE387" s="12"/>
      <c r="NOF387" s="12"/>
      <c r="NOG387" s="12"/>
      <c r="NOH387" s="12"/>
      <c r="NOI387" s="12"/>
      <c r="NOJ387" s="12"/>
      <c r="NOK387" s="12"/>
      <c r="NOL387" s="12"/>
      <c r="NOM387" s="12"/>
      <c r="NON387" s="12"/>
      <c r="NOO387" s="12"/>
      <c r="NOP387" s="12"/>
      <c r="NOQ387" s="12"/>
      <c r="NOR387" s="12"/>
      <c r="NOS387" s="12"/>
      <c r="NOT387" s="12"/>
      <c r="NOU387" s="12"/>
      <c r="NOV387" s="12"/>
      <c r="NOW387" s="12"/>
      <c r="NOX387" s="12"/>
      <c r="NOY387" s="12"/>
      <c r="NOZ387" s="12"/>
      <c r="NPA387" s="12"/>
      <c r="NPB387" s="12"/>
      <c r="NPC387" s="12"/>
      <c r="NPD387" s="12"/>
      <c r="NPE387" s="12"/>
      <c r="NPF387" s="12"/>
      <c r="NPG387" s="12"/>
      <c r="NPH387" s="12"/>
      <c r="NPI387" s="12"/>
      <c r="NPJ387" s="12"/>
      <c r="NPK387" s="12"/>
      <c r="NPL387" s="12"/>
      <c r="NPM387" s="12"/>
      <c r="NPN387" s="12"/>
      <c r="NPO387" s="12"/>
      <c r="NPP387" s="12"/>
      <c r="NPQ387" s="12"/>
      <c r="NPR387" s="12"/>
      <c r="NPS387" s="12"/>
      <c r="NPT387" s="12"/>
      <c r="NPU387" s="12"/>
      <c r="NPV387" s="12"/>
      <c r="NPW387" s="12"/>
      <c r="NPX387" s="12"/>
      <c r="NPY387" s="12"/>
      <c r="NPZ387" s="12"/>
      <c r="NQA387" s="12"/>
      <c r="NQB387" s="12"/>
      <c r="NQC387" s="12"/>
      <c r="NQD387" s="12"/>
      <c r="NQE387" s="12"/>
      <c r="NQF387" s="12"/>
      <c r="NQG387" s="12"/>
      <c r="NQH387" s="12"/>
      <c r="NQI387" s="12"/>
      <c r="NQJ387" s="12"/>
      <c r="NQK387" s="12"/>
      <c r="NQL387" s="12"/>
      <c r="NQM387" s="12"/>
      <c r="NQN387" s="12"/>
      <c r="NQO387" s="12"/>
      <c r="NQP387" s="12"/>
      <c r="NQQ387" s="12"/>
      <c r="NQR387" s="12"/>
      <c r="NQS387" s="12"/>
      <c r="NQT387" s="12"/>
      <c r="NQU387" s="12"/>
      <c r="NQV387" s="12"/>
      <c r="NQW387" s="12"/>
      <c r="NQX387" s="12"/>
      <c r="NQY387" s="12"/>
      <c r="NQZ387" s="12"/>
      <c r="NRA387" s="12"/>
      <c r="NRB387" s="12"/>
      <c r="NRC387" s="12"/>
      <c r="NRD387" s="12"/>
      <c r="NRE387" s="12"/>
      <c r="NRF387" s="12"/>
      <c r="NRG387" s="12"/>
      <c r="NRH387" s="12"/>
      <c r="NRI387" s="12"/>
      <c r="NRJ387" s="12"/>
      <c r="NRK387" s="12"/>
      <c r="NRL387" s="12"/>
      <c r="NRM387" s="12"/>
      <c r="NRN387" s="12"/>
      <c r="NRO387" s="12"/>
      <c r="NRP387" s="12"/>
      <c r="NRQ387" s="12"/>
      <c r="NRR387" s="12"/>
      <c r="NRS387" s="12"/>
      <c r="NRT387" s="12"/>
      <c r="NRU387" s="12"/>
      <c r="NRV387" s="12"/>
      <c r="NRW387" s="12"/>
      <c r="NRX387" s="12"/>
      <c r="NRY387" s="12"/>
      <c r="NRZ387" s="12"/>
      <c r="NSA387" s="12"/>
      <c r="NSB387" s="12"/>
      <c r="NSC387" s="12"/>
      <c r="NSD387" s="12"/>
      <c r="NSE387" s="12"/>
      <c r="NSF387" s="12"/>
      <c r="NSG387" s="12"/>
      <c r="NSH387" s="12"/>
      <c r="NSI387" s="12"/>
      <c r="NSJ387" s="12"/>
      <c r="NSK387" s="12"/>
      <c r="NSL387" s="12"/>
      <c r="NSM387" s="12"/>
      <c r="NSN387" s="12"/>
      <c r="NSO387" s="12"/>
      <c r="NSP387" s="12"/>
      <c r="NSQ387" s="12"/>
      <c r="NSR387" s="12"/>
      <c r="NSS387" s="12"/>
      <c r="NST387" s="12"/>
      <c r="NSU387" s="12"/>
      <c r="NSV387" s="12"/>
      <c r="NSW387" s="12"/>
      <c r="NSX387" s="12"/>
      <c r="NSY387" s="12"/>
      <c r="NSZ387" s="12"/>
      <c r="NTA387" s="12"/>
      <c r="NTB387" s="12"/>
      <c r="NTC387" s="12"/>
      <c r="NTD387" s="12"/>
      <c r="NTE387" s="12"/>
      <c r="NTF387" s="12"/>
      <c r="NTG387" s="12"/>
      <c r="NTH387" s="12"/>
      <c r="NTI387" s="12"/>
      <c r="NTJ387" s="12"/>
      <c r="NTK387" s="12"/>
      <c r="NTL387" s="12"/>
      <c r="NTM387" s="12"/>
      <c r="NTN387" s="12"/>
      <c r="NTO387" s="12"/>
      <c r="NTP387" s="12"/>
      <c r="NTQ387" s="12"/>
      <c r="NTR387" s="12"/>
      <c r="NTS387" s="12"/>
      <c r="NTT387" s="12"/>
      <c r="NTU387" s="12"/>
      <c r="NTV387" s="12"/>
      <c r="NTW387" s="12"/>
      <c r="NTX387" s="12"/>
      <c r="NTY387" s="12"/>
      <c r="NTZ387" s="12"/>
      <c r="NUA387" s="12"/>
      <c r="NUB387" s="12"/>
      <c r="NUC387" s="12"/>
      <c r="NUD387" s="12"/>
      <c r="NUE387" s="12"/>
      <c r="NUF387" s="12"/>
      <c r="NUG387" s="12"/>
      <c r="NUH387" s="12"/>
      <c r="NUI387" s="12"/>
      <c r="NUJ387" s="12"/>
      <c r="NUK387" s="12"/>
      <c r="NUL387" s="12"/>
      <c r="NUM387" s="12"/>
      <c r="NUN387" s="12"/>
      <c r="NUO387" s="12"/>
      <c r="NUP387" s="12"/>
      <c r="NUQ387" s="12"/>
      <c r="NUR387" s="12"/>
      <c r="NUS387" s="12"/>
      <c r="NUT387" s="12"/>
      <c r="NUU387" s="12"/>
      <c r="NUV387" s="12"/>
      <c r="NUW387" s="12"/>
      <c r="NUX387" s="12"/>
      <c r="NUY387" s="12"/>
      <c r="NUZ387" s="12"/>
      <c r="NVA387" s="12"/>
      <c r="NVB387" s="12"/>
      <c r="NVC387" s="12"/>
      <c r="NVD387" s="12"/>
      <c r="NVE387" s="12"/>
      <c r="NVF387" s="12"/>
      <c r="NVG387" s="12"/>
      <c r="NVH387" s="12"/>
      <c r="NVI387" s="12"/>
      <c r="NVJ387" s="12"/>
      <c r="NVK387" s="12"/>
      <c r="NVL387" s="12"/>
      <c r="NVM387" s="12"/>
      <c r="NVN387" s="12"/>
      <c r="NVO387" s="12"/>
      <c r="NVP387" s="12"/>
      <c r="NVQ387" s="12"/>
      <c r="NVR387" s="12"/>
      <c r="NVS387" s="12"/>
      <c r="NVT387" s="12"/>
      <c r="NVU387" s="12"/>
      <c r="NVV387" s="12"/>
      <c r="NVW387" s="12"/>
      <c r="NVX387" s="12"/>
      <c r="NVY387" s="12"/>
      <c r="NVZ387" s="12"/>
      <c r="NWA387" s="12"/>
      <c r="NWB387" s="12"/>
      <c r="NWC387" s="12"/>
      <c r="NWD387" s="12"/>
      <c r="NWE387" s="12"/>
      <c r="NWF387" s="12"/>
      <c r="NWG387" s="12"/>
      <c r="NWH387" s="12"/>
      <c r="NWI387" s="12"/>
      <c r="NWJ387" s="12"/>
      <c r="NWK387" s="12"/>
      <c r="NWL387" s="12"/>
      <c r="NWM387" s="12"/>
      <c r="NWN387" s="12"/>
      <c r="NWO387" s="12"/>
      <c r="NWP387" s="12"/>
      <c r="NWQ387" s="12"/>
      <c r="NWR387" s="12"/>
      <c r="NWS387" s="12"/>
      <c r="NWT387" s="12"/>
      <c r="NWU387" s="12"/>
      <c r="NWV387" s="12"/>
      <c r="NWW387" s="12"/>
      <c r="NWX387" s="12"/>
      <c r="NWY387" s="12"/>
      <c r="NWZ387" s="12"/>
      <c r="NXA387" s="12"/>
      <c r="NXB387" s="12"/>
      <c r="NXC387" s="12"/>
      <c r="NXD387" s="12"/>
      <c r="NXE387" s="12"/>
      <c r="NXF387" s="12"/>
      <c r="NXG387" s="12"/>
      <c r="NXH387" s="12"/>
      <c r="NXI387" s="12"/>
      <c r="NXJ387" s="12"/>
      <c r="NXK387" s="12"/>
      <c r="NXL387" s="12"/>
      <c r="NXM387" s="12"/>
      <c r="NXN387" s="12"/>
      <c r="NXO387" s="12"/>
      <c r="NXP387" s="12"/>
      <c r="NXQ387" s="12"/>
      <c r="NXR387" s="12"/>
      <c r="NXS387" s="12"/>
      <c r="NXT387" s="12"/>
      <c r="NXU387" s="12"/>
      <c r="NXV387" s="12"/>
      <c r="NXW387" s="12"/>
      <c r="NXX387" s="12"/>
      <c r="NXY387" s="12"/>
      <c r="NXZ387" s="12"/>
      <c r="NYA387" s="12"/>
      <c r="NYB387" s="12"/>
      <c r="NYC387" s="12"/>
      <c r="NYD387" s="12"/>
      <c r="NYE387" s="12"/>
      <c r="NYF387" s="12"/>
      <c r="NYG387" s="12"/>
      <c r="NYH387" s="12"/>
      <c r="NYI387" s="12"/>
      <c r="NYJ387" s="12"/>
      <c r="NYK387" s="12"/>
      <c r="NYL387" s="12"/>
      <c r="NYM387" s="12"/>
      <c r="NYN387" s="12"/>
      <c r="NYO387" s="12"/>
      <c r="NYP387" s="12"/>
      <c r="NYQ387" s="12"/>
      <c r="NYR387" s="12"/>
      <c r="NYS387" s="12"/>
      <c r="NYT387" s="12"/>
      <c r="NYU387" s="12"/>
      <c r="NYV387" s="12"/>
      <c r="NYW387" s="12"/>
      <c r="NYX387" s="12"/>
      <c r="NYY387" s="12"/>
      <c r="NYZ387" s="12"/>
      <c r="NZA387" s="12"/>
      <c r="NZB387" s="12"/>
      <c r="NZC387" s="12"/>
      <c r="NZD387" s="12"/>
      <c r="NZE387" s="12"/>
      <c r="NZF387" s="12"/>
      <c r="NZG387" s="12"/>
      <c r="NZH387" s="12"/>
      <c r="NZI387" s="12"/>
      <c r="NZJ387" s="12"/>
      <c r="NZK387" s="12"/>
      <c r="NZL387" s="12"/>
      <c r="NZM387" s="12"/>
      <c r="NZN387" s="12"/>
      <c r="NZO387" s="12"/>
      <c r="NZP387" s="12"/>
      <c r="NZQ387" s="12"/>
      <c r="NZR387" s="12"/>
      <c r="NZS387" s="12"/>
      <c r="NZT387" s="12"/>
      <c r="NZU387" s="12"/>
      <c r="NZV387" s="12"/>
      <c r="NZW387" s="12"/>
      <c r="NZX387" s="12"/>
      <c r="NZY387" s="12"/>
      <c r="NZZ387" s="12"/>
      <c r="OAA387" s="12"/>
      <c r="OAB387" s="12"/>
      <c r="OAC387" s="12"/>
      <c r="OAD387" s="12"/>
      <c r="OAE387" s="12"/>
      <c r="OAF387" s="12"/>
      <c r="OAG387" s="12"/>
      <c r="OAH387" s="12"/>
      <c r="OAI387" s="12"/>
      <c r="OAJ387" s="12"/>
      <c r="OAK387" s="12"/>
      <c r="OAL387" s="12"/>
      <c r="OAM387" s="12"/>
      <c r="OAN387" s="12"/>
      <c r="OAO387" s="12"/>
      <c r="OAP387" s="12"/>
      <c r="OAQ387" s="12"/>
      <c r="OAR387" s="12"/>
      <c r="OAS387" s="12"/>
      <c r="OAT387" s="12"/>
      <c r="OAU387" s="12"/>
      <c r="OAV387" s="12"/>
      <c r="OAW387" s="12"/>
      <c r="OAX387" s="12"/>
      <c r="OAY387" s="12"/>
      <c r="OAZ387" s="12"/>
      <c r="OBA387" s="12"/>
      <c r="OBB387" s="12"/>
      <c r="OBC387" s="12"/>
      <c r="OBD387" s="12"/>
      <c r="OBE387" s="12"/>
      <c r="OBF387" s="12"/>
      <c r="OBG387" s="12"/>
      <c r="OBH387" s="12"/>
      <c r="OBI387" s="12"/>
      <c r="OBJ387" s="12"/>
      <c r="OBK387" s="12"/>
      <c r="OBL387" s="12"/>
      <c r="OBM387" s="12"/>
      <c r="OBN387" s="12"/>
      <c r="OBO387" s="12"/>
      <c r="OBP387" s="12"/>
      <c r="OBQ387" s="12"/>
      <c r="OBR387" s="12"/>
      <c r="OBS387" s="12"/>
      <c r="OBT387" s="12"/>
      <c r="OBU387" s="12"/>
      <c r="OBV387" s="12"/>
      <c r="OBW387" s="12"/>
      <c r="OBX387" s="12"/>
      <c r="OBY387" s="12"/>
      <c r="OBZ387" s="12"/>
      <c r="OCA387" s="12"/>
      <c r="OCB387" s="12"/>
      <c r="OCC387" s="12"/>
      <c r="OCD387" s="12"/>
      <c r="OCE387" s="12"/>
      <c r="OCF387" s="12"/>
      <c r="OCG387" s="12"/>
      <c r="OCH387" s="12"/>
      <c r="OCI387" s="12"/>
      <c r="OCJ387" s="12"/>
      <c r="OCK387" s="12"/>
      <c r="OCL387" s="12"/>
      <c r="OCM387" s="12"/>
      <c r="OCN387" s="12"/>
      <c r="OCO387" s="12"/>
      <c r="OCP387" s="12"/>
      <c r="OCQ387" s="12"/>
      <c r="OCR387" s="12"/>
      <c r="OCS387" s="12"/>
      <c r="OCT387" s="12"/>
      <c r="OCU387" s="12"/>
      <c r="OCV387" s="12"/>
      <c r="OCW387" s="12"/>
      <c r="OCX387" s="12"/>
      <c r="OCY387" s="12"/>
      <c r="OCZ387" s="12"/>
      <c r="ODA387" s="12"/>
      <c r="ODB387" s="12"/>
      <c r="ODC387" s="12"/>
      <c r="ODD387" s="12"/>
      <c r="ODE387" s="12"/>
      <c r="ODF387" s="12"/>
      <c r="ODG387" s="12"/>
      <c r="ODH387" s="12"/>
      <c r="ODI387" s="12"/>
      <c r="ODJ387" s="12"/>
      <c r="ODK387" s="12"/>
      <c r="ODL387" s="12"/>
      <c r="ODM387" s="12"/>
      <c r="ODN387" s="12"/>
      <c r="ODO387" s="12"/>
      <c r="ODP387" s="12"/>
      <c r="ODQ387" s="12"/>
      <c r="ODR387" s="12"/>
      <c r="ODS387" s="12"/>
      <c r="ODT387" s="12"/>
      <c r="ODU387" s="12"/>
      <c r="ODV387" s="12"/>
      <c r="ODW387" s="12"/>
      <c r="ODX387" s="12"/>
      <c r="ODY387" s="12"/>
      <c r="ODZ387" s="12"/>
      <c r="OEA387" s="12"/>
      <c r="OEB387" s="12"/>
      <c r="OEC387" s="12"/>
      <c r="OED387" s="12"/>
      <c r="OEE387" s="12"/>
      <c r="OEF387" s="12"/>
      <c r="OEG387" s="12"/>
      <c r="OEH387" s="12"/>
      <c r="OEI387" s="12"/>
      <c r="OEJ387" s="12"/>
      <c r="OEK387" s="12"/>
      <c r="OEL387" s="12"/>
      <c r="OEM387" s="12"/>
      <c r="OEN387" s="12"/>
      <c r="OEO387" s="12"/>
      <c r="OEP387" s="12"/>
      <c r="OEQ387" s="12"/>
      <c r="OER387" s="12"/>
      <c r="OES387" s="12"/>
      <c r="OET387" s="12"/>
      <c r="OEU387" s="12"/>
      <c r="OEV387" s="12"/>
      <c r="OEW387" s="12"/>
      <c r="OEX387" s="12"/>
      <c r="OEY387" s="12"/>
      <c r="OEZ387" s="12"/>
      <c r="OFA387" s="12"/>
      <c r="OFB387" s="12"/>
      <c r="OFC387" s="12"/>
      <c r="OFD387" s="12"/>
      <c r="OFE387" s="12"/>
      <c r="OFF387" s="12"/>
      <c r="OFG387" s="12"/>
      <c r="OFH387" s="12"/>
      <c r="OFI387" s="12"/>
      <c r="OFJ387" s="12"/>
      <c r="OFK387" s="12"/>
      <c r="OFL387" s="12"/>
      <c r="OFM387" s="12"/>
      <c r="OFN387" s="12"/>
      <c r="OFO387" s="12"/>
      <c r="OFP387" s="12"/>
      <c r="OFQ387" s="12"/>
      <c r="OFR387" s="12"/>
      <c r="OFS387" s="12"/>
      <c r="OFT387" s="12"/>
      <c r="OFU387" s="12"/>
      <c r="OFV387" s="12"/>
      <c r="OFW387" s="12"/>
      <c r="OFX387" s="12"/>
      <c r="OFY387" s="12"/>
      <c r="OFZ387" s="12"/>
      <c r="OGA387" s="12"/>
      <c r="OGB387" s="12"/>
      <c r="OGC387" s="12"/>
      <c r="OGD387" s="12"/>
      <c r="OGE387" s="12"/>
      <c r="OGF387" s="12"/>
      <c r="OGG387" s="12"/>
      <c r="OGH387" s="12"/>
      <c r="OGI387" s="12"/>
      <c r="OGJ387" s="12"/>
      <c r="OGK387" s="12"/>
      <c r="OGL387" s="12"/>
      <c r="OGM387" s="12"/>
      <c r="OGN387" s="12"/>
      <c r="OGO387" s="12"/>
      <c r="OGP387" s="12"/>
      <c r="OGQ387" s="12"/>
      <c r="OGR387" s="12"/>
      <c r="OGS387" s="12"/>
      <c r="OGT387" s="12"/>
      <c r="OGU387" s="12"/>
      <c r="OGV387" s="12"/>
      <c r="OGW387" s="12"/>
      <c r="OGX387" s="12"/>
      <c r="OGY387" s="12"/>
      <c r="OGZ387" s="12"/>
      <c r="OHA387" s="12"/>
      <c r="OHB387" s="12"/>
      <c r="OHC387" s="12"/>
      <c r="OHD387" s="12"/>
      <c r="OHE387" s="12"/>
      <c r="OHF387" s="12"/>
      <c r="OHG387" s="12"/>
      <c r="OHH387" s="12"/>
      <c r="OHI387" s="12"/>
      <c r="OHJ387" s="12"/>
      <c r="OHK387" s="12"/>
      <c r="OHL387" s="12"/>
      <c r="OHM387" s="12"/>
      <c r="OHN387" s="12"/>
      <c r="OHO387" s="12"/>
      <c r="OHP387" s="12"/>
      <c r="OHQ387" s="12"/>
      <c r="OHR387" s="12"/>
      <c r="OHS387" s="12"/>
      <c r="OHT387" s="12"/>
      <c r="OHU387" s="12"/>
      <c r="OHV387" s="12"/>
      <c r="OHW387" s="12"/>
      <c r="OHX387" s="12"/>
      <c r="OHY387" s="12"/>
      <c r="OHZ387" s="12"/>
      <c r="OIA387" s="12"/>
      <c r="OIB387" s="12"/>
      <c r="OIC387" s="12"/>
      <c r="OID387" s="12"/>
      <c r="OIE387" s="12"/>
      <c r="OIF387" s="12"/>
      <c r="OIG387" s="12"/>
      <c r="OIH387" s="12"/>
      <c r="OII387" s="12"/>
      <c r="OIJ387" s="12"/>
      <c r="OIK387" s="12"/>
      <c r="OIL387" s="12"/>
      <c r="OIM387" s="12"/>
      <c r="OIN387" s="12"/>
      <c r="OIO387" s="12"/>
      <c r="OIP387" s="12"/>
      <c r="OIQ387" s="12"/>
      <c r="OIR387" s="12"/>
      <c r="OIS387" s="12"/>
      <c r="OIT387" s="12"/>
      <c r="OIU387" s="12"/>
      <c r="OIV387" s="12"/>
      <c r="OIW387" s="12"/>
      <c r="OIX387" s="12"/>
      <c r="OIY387" s="12"/>
      <c r="OIZ387" s="12"/>
      <c r="OJA387" s="12"/>
      <c r="OJB387" s="12"/>
      <c r="OJC387" s="12"/>
      <c r="OJD387" s="12"/>
      <c r="OJE387" s="12"/>
      <c r="OJF387" s="12"/>
      <c r="OJG387" s="12"/>
      <c r="OJH387" s="12"/>
      <c r="OJI387" s="12"/>
      <c r="OJJ387" s="12"/>
      <c r="OJK387" s="12"/>
      <c r="OJL387" s="12"/>
      <c r="OJM387" s="12"/>
      <c r="OJN387" s="12"/>
      <c r="OJO387" s="12"/>
      <c r="OJP387" s="12"/>
      <c r="OJQ387" s="12"/>
      <c r="OJR387" s="12"/>
      <c r="OJS387" s="12"/>
      <c r="OJT387" s="12"/>
      <c r="OJU387" s="12"/>
      <c r="OJV387" s="12"/>
      <c r="OJW387" s="12"/>
      <c r="OJX387" s="12"/>
      <c r="OJY387" s="12"/>
      <c r="OJZ387" s="12"/>
      <c r="OKA387" s="12"/>
      <c r="OKB387" s="12"/>
      <c r="OKC387" s="12"/>
      <c r="OKD387" s="12"/>
      <c r="OKE387" s="12"/>
      <c r="OKF387" s="12"/>
      <c r="OKG387" s="12"/>
      <c r="OKH387" s="12"/>
      <c r="OKI387" s="12"/>
      <c r="OKJ387" s="12"/>
      <c r="OKK387" s="12"/>
      <c r="OKL387" s="12"/>
      <c r="OKM387" s="12"/>
      <c r="OKN387" s="12"/>
      <c r="OKO387" s="12"/>
      <c r="OKP387" s="12"/>
      <c r="OKQ387" s="12"/>
      <c r="OKR387" s="12"/>
      <c r="OKS387" s="12"/>
      <c r="OKT387" s="12"/>
      <c r="OKU387" s="12"/>
      <c r="OKV387" s="12"/>
      <c r="OKW387" s="12"/>
      <c r="OKX387" s="12"/>
      <c r="OKY387" s="12"/>
      <c r="OKZ387" s="12"/>
      <c r="OLA387" s="12"/>
      <c r="OLB387" s="12"/>
      <c r="OLC387" s="12"/>
      <c r="OLD387" s="12"/>
      <c r="OLE387" s="12"/>
      <c r="OLF387" s="12"/>
      <c r="OLG387" s="12"/>
      <c r="OLH387" s="12"/>
      <c r="OLI387" s="12"/>
      <c r="OLJ387" s="12"/>
      <c r="OLK387" s="12"/>
      <c r="OLL387" s="12"/>
      <c r="OLM387" s="12"/>
      <c r="OLN387" s="12"/>
      <c r="OLO387" s="12"/>
      <c r="OLP387" s="12"/>
      <c r="OLQ387" s="12"/>
      <c r="OLR387" s="12"/>
      <c r="OLS387" s="12"/>
      <c r="OLT387" s="12"/>
      <c r="OLU387" s="12"/>
      <c r="OLV387" s="12"/>
      <c r="OLW387" s="12"/>
      <c r="OLX387" s="12"/>
      <c r="OLY387" s="12"/>
      <c r="OLZ387" s="12"/>
      <c r="OMA387" s="12"/>
      <c r="OMB387" s="12"/>
      <c r="OMC387" s="12"/>
      <c r="OMD387" s="12"/>
      <c r="OME387" s="12"/>
      <c r="OMF387" s="12"/>
      <c r="OMG387" s="12"/>
      <c r="OMH387" s="12"/>
      <c r="OMI387" s="12"/>
      <c r="OMJ387" s="12"/>
      <c r="OMK387" s="12"/>
      <c r="OML387" s="12"/>
      <c r="OMM387" s="12"/>
      <c r="OMN387" s="12"/>
      <c r="OMO387" s="12"/>
      <c r="OMP387" s="12"/>
      <c r="OMQ387" s="12"/>
      <c r="OMR387" s="12"/>
      <c r="OMS387" s="12"/>
      <c r="OMT387" s="12"/>
      <c r="OMU387" s="12"/>
      <c r="OMV387" s="12"/>
      <c r="OMW387" s="12"/>
      <c r="OMX387" s="12"/>
      <c r="OMY387" s="12"/>
      <c r="OMZ387" s="12"/>
      <c r="ONA387" s="12"/>
      <c r="ONB387" s="12"/>
      <c r="ONC387" s="12"/>
      <c r="OND387" s="12"/>
      <c r="ONE387" s="12"/>
      <c r="ONF387" s="12"/>
      <c r="ONG387" s="12"/>
      <c r="ONH387" s="12"/>
      <c r="ONI387" s="12"/>
      <c r="ONJ387" s="12"/>
      <c r="ONK387" s="12"/>
      <c r="ONL387" s="12"/>
      <c r="ONM387" s="12"/>
      <c r="ONN387" s="12"/>
      <c r="ONO387" s="12"/>
      <c r="ONP387" s="12"/>
      <c r="ONQ387" s="12"/>
      <c r="ONR387" s="12"/>
      <c r="ONS387" s="12"/>
      <c r="ONT387" s="12"/>
      <c r="ONU387" s="12"/>
      <c r="ONV387" s="12"/>
      <c r="ONW387" s="12"/>
      <c r="ONX387" s="12"/>
      <c r="ONY387" s="12"/>
      <c r="ONZ387" s="12"/>
      <c r="OOA387" s="12"/>
      <c r="OOB387" s="12"/>
      <c r="OOC387" s="12"/>
      <c r="OOD387" s="12"/>
      <c r="OOE387" s="12"/>
      <c r="OOF387" s="12"/>
      <c r="OOG387" s="12"/>
      <c r="OOH387" s="12"/>
      <c r="OOI387" s="12"/>
      <c r="OOJ387" s="12"/>
      <c r="OOK387" s="12"/>
      <c r="OOL387" s="12"/>
      <c r="OOM387" s="12"/>
      <c r="OON387" s="12"/>
      <c r="OOO387" s="12"/>
      <c r="OOP387" s="12"/>
      <c r="OOQ387" s="12"/>
      <c r="OOR387" s="12"/>
      <c r="OOS387" s="12"/>
      <c r="OOT387" s="12"/>
      <c r="OOU387" s="12"/>
      <c r="OOV387" s="12"/>
      <c r="OOW387" s="12"/>
      <c r="OOX387" s="12"/>
      <c r="OOY387" s="12"/>
      <c r="OOZ387" s="12"/>
      <c r="OPA387" s="12"/>
      <c r="OPB387" s="12"/>
      <c r="OPC387" s="12"/>
      <c r="OPD387" s="12"/>
      <c r="OPE387" s="12"/>
      <c r="OPF387" s="12"/>
      <c r="OPG387" s="12"/>
      <c r="OPH387" s="12"/>
      <c r="OPI387" s="12"/>
      <c r="OPJ387" s="12"/>
      <c r="OPK387" s="12"/>
      <c r="OPL387" s="12"/>
      <c r="OPM387" s="12"/>
      <c r="OPN387" s="12"/>
      <c r="OPO387" s="12"/>
      <c r="OPP387" s="12"/>
      <c r="OPQ387" s="12"/>
      <c r="OPR387" s="12"/>
      <c r="OPS387" s="12"/>
      <c r="OPT387" s="12"/>
      <c r="OPU387" s="12"/>
      <c r="OPV387" s="12"/>
      <c r="OPW387" s="12"/>
      <c r="OPX387" s="12"/>
      <c r="OPY387" s="12"/>
      <c r="OPZ387" s="12"/>
      <c r="OQA387" s="12"/>
      <c r="OQB387" s="12"/>
      <c r="OQC387" s="12"/>
      <c r="OQD387" s="12"/>
      <c r="OQE387" s="12"/>
      <c r="OQF387" s="12"/>
      <c r="OQG387" s="12"/>
      <c r="OQH387" s="12"/>
      <c r="OQI387" s="12"/>
      <c r="OQJ387" s="12"/>
      <c r="OQK387" s="12"/>
      <c r="OQL387" s="12"/>
      <c r="OQM387" s="12"/>
      <c r="OQN387" s="12"/>
      <c r="OQO387" s="12"/>
      <c r="OQP387" s="12"/>
      <c r="OQQ387" s="12"/>
      <c r="OQR387" s="12"/>
      <c r="OQS387" s="12"/>
      <c r="OQT387" s="12"/>
      <c r="OQU387" s="12"/>
      <c r="OQV387" s="12"/>
      <c r="OQW387" s="12"/>
      <c r="OQX387" s="12"/>
      <c r="OQY387" s="12"/>
      <c r="OQZ387" s="12"/>
      <c r="ORA387" s="12"/>
      <c r="ORB387" s="12"/>
      <c r="ORC387" s="12"/>
      <c r="ORD387" s="12"/>
      <c r="ORE387" s="12"/>
      <c r="ORF387" s="12"/>
      <c r="ORG387" s="12"/>
      <c r="ORH387" s="12"/>
      <c r="ORI387" s="12"/>
      <c r="ORJ387" s="12"/>
      <c r="ORK387" s="12"/>
      <c r="ORL387" s="12"/>
      <c r="ORM387" s="12"/>
      <c r="ORN387" s="12"/>
      <c r="ORO387" s="12"/>
      <c r="ORP387" s="12"/>
      <c r="ORQ387" s="12"/>
      <c r="ORR387" s="12"/>
      <c r="ORS387" s="12"/>
      <c r="ORT387" s="12"/>
      <c r="ORU387" s="12"/>
      <c r="ORV387" s="12"/>
      <c r="ORW387" s="12"/>
      <c r="ORX387" s="12"/>
      <c r="ORY387" s="12"/>
      <c r="ORZ387" s="12"/>
      <c r="OSA387" s="12"/>
      <c r="OSB387" s="12"/>
      <c r="OSC387" s="12"/>
      <c r="OSD387" s="12"/>
      <c r="OSE387" s="12"/>
      <c r="OSF387" s="12"/>
      <c r="OSG387" s="12"/>
      <c r="OSH387" s="12"/>
      <c r="OSI387" s="12"/>
      <c r="OSJ387" s="12"/>
      <c r="OSK387" s="12"/>
      <c r="OSL387" s="12"/>
      <c r="OSM387" s="12"/>
      <c r="OSN387" s="12"/>
      <c r="OSO387" s="12"/>
      <c r="OSP387" s="12"/>
      <c r="OSQ387" s="12"/>
      <c r="OSR387" s="12"/>
      <c r="OSS387" s="12"/>
      <c r="OST387" s="12"/>
      <c r="OSU387" s="12"/>
      <c r="OSV387" s="12"/>
      <c r="OSW387" s="12"/>
      <c r="OSX387" s="12"/>
      <c r="OSY387" s="12"/>
      <c r="OSZ387" s="12"/>
      <c r="OTA387" s="12"/>
      <c r="OTB387" s="12"/>
      <c r="OTC387" s="12"/>
      <c r="OTD387" s="12"/>
      <c r="OTE387" s="12"/>
      <c r="OTF387" s="12"/>
      <c r="OTG387" s="12"/>
      <c r="OTH387" s="12"/>
      <c r="OTI387" s="12"/>
      <c r="OTJ387" s="12"/>
      <c r="OTK387" s="12"/>
      <c r="OTL387" s="12"/>
      <c r="OTM387" s="12"/>
      <c r="OTN387" s="12"/>
      <c r="OTO387" s="12"/>
      <c r="OTP387" s="12"/>
      <c r="OTQ387" s="12"/>
      <c r="OTR387" s="12"/>
      <c r="OTS387" s="12"/>
      <c r="OTT387" s="12"/>
      <c r="OTU387" s="12"/>
      <c r="OTV387" s="12"/>
      <c r="OTW387" s="12"/>
      <c r="OTX387" s="12"/>
      <c r="OTY387" s="12"/>
      <c r="OTZ387" s="12"/>
      <c r="OUA387" s="12"/>
      <c r="OUB387" s="12"/>
      <c r="OUC387" s="12"/>
      <c r="OUD387" s="12"/>
      <c r="OUE387" s="12"/>
      <c r="OUF387" s="12"/>
      <c r="OUG387" s="12"/>
      <c r="OUH387" s="12"/>
      <c r="OUI387" s="12"/>
      <c r="OUJ387" s="12"/>
      <c r="OUK387" s="12"/>
      <c r="OUL387" s="12"/>
      <c r="OUM387" s="12"/>
      <c r="OUN387" s="12"/>
      <c r="OUO387" s="12"/>
      <c r="OUP387" s="12"/>
      <c r="OUQ387" s="12"/>
      <c r="OUR387" s="12"/>
      <c r="OUS387" s="12"/>
      <c r="OUT387" s="12"/>
      <c r="OUU387" s="12"/>
      <c r="OUV387" s="12"/>
      <c r="OUW387" s="12"/>
      <c r="OUX387" s="12"/>
      <c r="OUY387" s="12"/>
      <c r="OUZ387" s="12"/>
      <c r="OVA387" s="12"/>
      <c r="OVB387" s="12"/>
      <c r="OVC387" s="12"/>
      <c r="OVD387" s="12"/>
      <c r="OVE387" s="12"/>
      <c r="OVF387" s="12"/>
      <c r="OVG387" s="12"/>
      <c r="OVH387" s="12"/>
      <c r="OVI387" s="12"/>
      <c r="OVJ387" s="12"/>
      <c r="OVK387" s="12"/>
      <c r="OVL387" s="12"/>
      <c r="OVM387" s="12"/>
      <c r="OVN387" s="12"/>
      <c r="OVO387" s="12"/>
      <c r="OVP387" s="12"/>
      <c r="OVQ387" s="12"/>
      <c r="OVR387" s="12"/>
      <c r="OVS387" s="12"/>
      <c r="OVT387" s="12"/>
      <c r="OVU387" s="12"/>
      <c r="OVV387" s="12"/>
      <c r="OVW387" s="12"/>
      <c r="OVX387" s="12"/>
      <c r="OVY387" s="12"/>
      <c r="OVZ387" s="12"/>
      <c r="OWA387" s="12"/>
      <c r="OWB387" s="12"/>
      <c r="OWC387" s="12"/>
      <c r="OWD387" s="12"/>
      <c r="OWE387" s="12"/>
      <c r="OWF387" s="12"/>
      <c r="OWG387" s="12"/>
      <c r="OWH387" s="12"/>
      <c r="OWI387" s="12"/>
      <c r="OWJ387" s="12"/>
      <c r="OWK387" s="12"/>
      <c r="OWL387" s="12"/>
      <c r="OWM387" s="12"/>
      <c r="OWN387" s="12"/>
      <c r="OWO387" s="12"/>
      <c r="OWP387" s="12"/>
      <c r="OWQ387" s="12"/>
      <c r="OWR387" s="12"/>
      <c r="OWS387" s="12"/>
      <c r="OWT387" s="12"/>
      <c r="OWU387" s="12"/>
      <c r="OWV387" s="12"/>
      <c r="OWW387" s="12"/>
      <c r="OWX387" s="12"/>
      <c r="OWY387" s="12"/>
      <c r="OWZ387" s="12"/>
      <c r="OXA387" s="12"/>
      <c r="OXB387" s="12"/>
      <c r="OXC387" s="12"/>
      <c r="OXD387" s="12"/>
      <c r="OXE387" s="12"/>
      <c r="OXF387" s="12"/>
      <c r="OXG387" s="12"/>
      <c r="OXH387" s="12"/>
      <c r="OXI387" s="12"/>
      <c r="OXJ387" s="12"/>
      <c r="OXK387" s="12"/>
      <c r="OXL387" s="12"/>
      <c r="OXM387" s="12"/>
      <c r="OXN387" s="12"/>
      <c r="OXO387" s="12"/>
      <c r="OXP387" s="12"/>
      <c r="OXQ387" s="12"/>
      <c r="OXR387" s="12"/>
      <c r="OXS387" s="12"/>
      <c r="OXT387" s="12"/>
      <c r="OXU387" s="12"/>
      <c r="OXV387" s="12"/>
      <c r="OXW387" s="12"/>
      <c r="OXX387" s="12"/>
      <c r="OXY387" s="12"/>
      <c r="OXZ387" s="12"/>
      <c r="OYA387" s="12"/>
      <c r="OYB387" s="12"/>
      <c r="OYC387" s="12"/>
      <c r="OYD387" s="12"/>
      <c r="OYE387" s="12"/>
      <c r="OYF387" s="12"/>
      <c r="OYG387" s="12"/>
      <c r="OYH387" s="12"/>
      <c r="OYI387" s="12"/>
      <c r="OYJ387" s="12"/>
      <c r="OYK387" s="12"/>
      <c r="OYL387" s="12"/>
      <c r="OYM387" s="12"/>
      <c r="OYN387" s="12"/>
      <c r="OYO387" s="12"/>
      <c r="OYP387" s="12"/>
      <c r="OYQ387" s="12"/>
      <c r="OYR387" s="12"/>
      <c r="OYS387" s="12"/>
      <c r="OYT387" s="12"/>
      <c r="OYU387" s="12"/>
      <c r="OYV387" s="12"/>
      <c r="OYW387" s="12"/>
      <c r="OYX387" s="12"/>
      <c r="OYY387" s="12"/>
      <c r="OYZ387" s="12"/>
      <c r="OZA387" s="12"/>
      <c r="OZB387" s="12"/>
      <c r="OZC387" s="12"/>
      <c r="OZD387" s="12"/>
      <c r="OZE387" s="12"/>
      <c r="OZF387" s="12"/>
      <c r="OZG387" s="12"/>
      <c r="OZH387" s="12"/>
      <c r="OZI387" s="12"/>
      <c r="OZJ387" s="12"/>
      <c r="OZK387" s="12"/>
      <c r="OZL387" s="12"/>
      <c r="OZM387" s="12"/>
      <c r="OZN387" s="12"/>
      <c r="OZO387" s="12"/>
      <c r="OZP387" s="12"/>
      <c r="OZQ387" s="12"/>
      <c r="OZR387" s="12"/>
      <c r="OZS387" s="12"/>
      <c r="OZT387" s="12"/>
      <c r="OZU387" s="12"/>
      <c r="OZV387" s="12"/>
      <c r="OZW387" s="12"/>
      <c r="OZX387" s="12"/>
      <c r="OZY387" s="12"/>
      <c r="OZZ387" s="12"/>
      <c r="PAA387" s="12"/>
      <c r="PAB387" s="12"/>
      <c r="PAC387" s="12"/>
      <c r="PAD387" s="12"/>
      <c r="PAE387" s="12"/>
      <c r="PAF387" s="12"/>
      <c r="PAG387" s="12"/>
      <c r="PAH387" s="12"/>
      <c r="PAI387" s="12"/>
      <c r="PAJ387" s="12"/>
      <c r="PAK387" s="12"/>
      <c r="PAL387" s="12"/>
      <c r="PAM387" s="12"/>
      <c r="PAN387" s="12"/>
      <c r="PAO387" s="12"/>
      <c r="PAP387" s="12"/>
      <c r="PAQ387" s="12"/>
      <c r="PAR387" s="12"/>
      <c r="PAS387" s="12"/>
      <c r="PAT387" s="12"/>
      <c r="PAU387" s="12"/>
      <c r="PAV387" s="12"/>
      <c r="PAW387" s="12"/>
      <c r="PAX387" s="12"/>
      <c r="PAY387" s="12"/>
      <c r="PAZ387" s="12"/>
      <c r="PBA387" s="12"/>
      <c r="PBB387" s="12"/>
      <c r="PBC387" s="12"/>
      <c r="PBD387" s="12"/>
      <c r="PBE387" s="12"/>
      <c r="PBF387" s="12"/>
      <c r="PBG387" s="12"/>
      <c r="PBH387" s="12"/>
      <c r="PBI387" s="12"/>
      <c r="PBJ387" s="12"/>
      <c r="PBK387" s="12"/>
      <c r="PBL387" s="12"/>
      <c r="PBM387" s="12"/>
      <c r="PBN387" s="12"/>
      <c r="PBO387" s="12"/>
      <c r="PBP387" s="12"/>
      <c r="PBQ387" s="12"/>
      <c r="PBR387" s="12"/>
      <c r="PBS387" s="12"/>
      <c r="PBT387" s="12"/>
      <c r="PBU387" s="12"/>
      <c r="PBV387" s="12"/>
      <c r="PBW387" s="12"/>
      <c r="PBX387" s="12"/>
      <c r="PBY387" s="12"/>
      <c r="PBZ387" s="12"/>
      <c r="PCA387" s="12"/>
      <c r="PCB387" s="12"/>
      <c r="PCC387" s="12"/>
      <c r="PCD387" s="12"/>
      <c r="PCE387" s="12"/>
      <c r="PCF387" s="12"/>
      <c r="PCG387" s="12"/>
      <c r="PCH387" s="12"/>
      <c r="PCI387" s="12"/>
      <c r="PCJ387" s="12"/>
      <c r="PCK387" s="12"/>
      <c r="PCL387" s="12"/>
      <c r="PCM387" s="12"/>
      <c r="PCN387" s="12"/>
      <c r="PCO387" s="12"/>
      <c r="PCP387" s="12"/>
      <c r="PCQ387" s="12"/>
      <c r="PCR387" s="12"/>
      <c r="PCS387" s="12"/>
      <c r="PCT387" s="12"/>
      <c r="PCU387" s="12"/>
      <c r="PCV387" s="12"/>
      <c r="PCW387" s="12"/>
      <c r="PCX387" s="12"/>
      <c r="PCY387" s="12"/>
      <c r="PCZ387" s="12"/>
      <c r="PDA387" s="12"/>
      <c r="PDB387" s="12"/>
      <c r="PDC387" s="12"/>
      <c r="PDD387" s="12"/>
      <c r="PDE387" s="12"/>
      <c r="PDF387" s="12"/>
      <c r="PDG387" s="12"/>
      <c r="PDH387" s="12"/>
      <c r="PDI387" s="12"/>
      <c r="PDJ387" s="12"/>
      <c r="PDK387" s="12"/>
      <c r="PDL387" s="12"/>
      <c r="PDM387" s="12"/>
      <c r="PDN387" s="12"/>
      <c r="PDO387" s="12"/>
      <c r="PDP387" s="12"/>
      <c r="PDQ387" s="12"/>
      <c r="PDR387" s="12"/>
      <c r="PDS387" s="12"/>
      <c r="PDT387" s="12"/>
      <c r="PDU387" s="12"/>
      <c r="PDV387" s="12"/>
      <c r="PDW387" s="12"/>
      <c r="PDX387" s="12"/>
      <c r="PDY387" s="12"/>
      <c r="PDZ387" s="12"/>
      <c r="PEA387" s="12"/>
      <c r="PEB387" s="12"/>
      <c r="PEC387" s="12"/>
      <c r="PED387" s="12"/>
      <c r="PEE387" s="12"/>
      <c r="PEF387" s="12"/>
      <c r="PEG387" s="12"/>
      <c r="PEH387" s="12"/>
      <c r="PEI387" s="12"/>
      <c r="PEJ387" s="12"/>
      <c r="PEK387" s="12"/>
      <c r="PEL387" s="12"/>
      <c r="PEM387" s="12"/>
      <c r="PEN387" s="12"/>
      <c r="PEO387" s="12"/>
      <c r="PEP387" s="12"/>
      <c r="PEQ387" s="12"/>
      <c r="PER387" s="12"/>
      <c r="PES387" s="12"/>
      <c r="PET387" s="12"/>
      <c r="PEU387" s="12"/>
      <c r="PEV387" s="12"/>
      <c r="PEW387" s="12"/>
      <c r="PEX387" s="12"/>
      <c r="PEY387" s="12"/>
      <c r="PEZ387" s="12"/>
      <c r="PFA387" s="12"/>
      <c r="PFB387" s="12"/>
      <c r="PFC387" s="12"/>
      <c r="PFD387" s="12"/>
      <c r="PFE387" s="12"/>
      <c r="PFF387" s="12"/>
      <c r="PFG387" s="12"/>
      <c r="PFH387" s="12"/>
      <c r="PFI387" s="12"/>
      <c r="PFJ387" s="12"/>
      <c r="PFK387" s="12"/>
      <c r="PFL387" s="12"/>
      <c r="PFM387" s="12"/>
      <c r="PFN387" s="12"/>
      <c r="PFO387" s="12"/>
      <c r="PFP387" s="12"/>
      <c r="PFQ387" s="12"/>
      <c r="PFR387" s="12"/>
      <c r="PFS387" s="12"/>
      <c r="PFT387" s="12"/>
      <c r="PFU387" s="12"/>
      <c r="PFV387" s="12"/>
      <c r="PFW387" s="12"/>
      <c r="PFX387" s="12"/>
      <c r="PFY387" s="12"/>
      <c r="PFZ387" s="12"/>
      <c r="PGA387" s="12"/>
      <c r="PGB387" s="12"/>
      <c r="PGC387" s="12"/>
      <c r="PGD387" s="12"/>
      <c r="PGE387" s="12"/>
      <c r="PGF387" s="12"/>
      <c r="PGG387" s="12"/>
      <c r="PGH387" s="12"/>
      <c r="PGI387" s="12"/>
      <c r="PGJ387" s="12"/>
      <c r="PGK387" s="12"/>
      <c r="PGL387" s="12"/>
      <c r="PGM387" s="12"/>
      <c r="PGN387" s="12"/>
      <c r="PGO387" s="12"/>
      <c r="PGP387" s="12"/>
      <c r="PGQ387" s="12"/>
      <c r="PGR387" s="12"/>
      <c r="PGS387" s="12"/>
      <c r="PGT387" s="12"/>
      <c r="PGU387" s="12"/>
      <c r="PGV387" s="12"/>
      <c r="PGW387" s="12"/>
      <c r="PGX387" s="12"/>
      <c r="PGY387" s="12"/>
      <c r="PGZ387" s="12"/>
      <c r="PHA387" s="12"/>
      <c r="PHB387" s="12"/>
      <c r="PHC387" s="12"/>
      <c r="PHD387" s="12"/>
      <c r="PHE387" s="12"/>
      <c r="PHF387" s="12"/>
      <c r="PHG387" s="12"/>
      <c r="PHH387" s="12"/>
      <c r="PHI387" s="12"/>
      <c r="PHJ387" s="12"/>
      <c r="PHK387" s="12"/>
      <c r="PHL387" s="12"/>
      <c r="PHM387" s="12"/>
      <c r="PHN387" s="12"/>
      <c r="PHO387" s="12"/>
      <c r="PHP387" s="12"/>
      <c r="PHQ387" s="12"/>
      <c r="PHR387" s="12"/>
      <c r="PHS387" s="12"/>
      <c r="PHT387" s="12"/>
      <c r="PHU387" s="12"/>
      <c r="PHV387" s="12"/>
      <c r="PHW387" s="12"/>
      <c r="PHX387" s="12"/>
      <c r="PHY387" s="12"/>
      <c r="PHZ387" s="12"/>
      <c r="PIA387" s="12"/>
      <c r="PIB387" s="12"/>
      <c r="PIC387" s="12"/>
      <c r="PID387" s="12"/>
      <c r="PIE387" s="12"/>
      <c r="PIF387" s="12"/>
      <c r="PIG387" s="12"/>
      <c r="PIH387" s="12"/>
      <c r="PII387" s="12"/>
      <c r="PIJ387" s="12"/>
      <c r="PIK387" s="12"/>
      <c r="PIL387" s="12"/>
      <c r="PIM387" s="12"/>
      <c r="PIN387" s="12"/>
      <c r="PIO387" s="12"/>
      <c r="PIP387" s="12"/>
      <c r="PIQ387" s="12"/>
      <c r="PIR387" s="12"/>
      <c r="PIS387" s="12"/>
      <c r="PIT387" s="12"/>
      <c r="PIU387" s="12"/>
      <c r="PIV387" s="12"/>
      <c r="PIW387" s="12"/>
      <c r="PIX387" s="12"/>
      <c r="PIY387" s="12"/>
      <c r="PIZ387" s="12"/>
      <c r="PJA387" s="12"/>
      <c r="PJB387" s="12"/>
      <c r="PJC387" s="12"/>
      <c r="PJD387" s="12"/>
      <c r="PJE387" s="12"/>
      <c r="PJF387" s="12"/>
      <c r="PJG387" s="12"/>
      <c r="PJH387" s="12"/>
      <c r="PJI387" s="12"/>
      <c r="PJJ387" s="12"/>
      <c r="PJK387" s="12"/>
      <c r="PJL387" s="12"/>
      <c r="PJM387" s="12"/>
      <c r="PJN387" s="12"/>
      <c r="PJO387" s="12"/>
      <c r="PJP387" s="12"/>
      <c r="PJQ387" s="12"/>
      <c r="PJR387" s="12"/>
      <c r="PJS387" s="12"/>
      <c r="PJT387" s="12"/>
      <c r="PJU387" s="12"/>
      <c r="PJV387" s="12"/>
      <c r="PJW387" s="12"/>
      <c r="PJX387" s="12"/>
      <c r="PJY387" s="12"/>
      <c r="PJZ387" s="12"/>
      <c r="PKA387" s="12"/>
      <c r="PKB387" s="12"/>
      <c r="PKC387" s="12"/>
      <c r="PKD387" s="12"/>
      <c r="PKE387" s="12"/>
      <c r="PKF387" s="12"/>
      <c r="PKG387" s="12"/>
      <c r="PKH387" s="12"/>
      <c r="PKI387" s="12"/>
      <c r="PKJ387" s="12"/>
      <c r="PKK387" s="12"/>
      <c r="PKL387" s="12"/>
      <c r="PKM387" s="12"/>
      <c r="PKN387" s="12"/>
      <c r="PKO387" s="12"/>
      <c r="PKP387" s="12"/>
      <c r="PKQ387" s="12"/>
      <c r="PKR387" s="12"/>
      <c r="PKS387" s="12"/>
      <c r="PKT387" s="12"/>
      <c r="PKU387" s="12"/>
      <c r="PKV387" s="12"/>
      <c r="PKW387" s="12"/>
      <c r="PKX387" s="12"/>
      <c r="PKY387" s="12"/>
      <c r="PKZ387" s="12"/>
      <c r="PLA387" s="12"/>
      <c r="PLB387" s="12"/>
      <c r="PLC387" s="12"/>
      <c r="PLD387" s="12"/>
      <c r="PLE387" s="12"/>
      <c r="PLF387" s="12"/>
      <c r="PLG387" s="12"/>
      <c r="PLH387" s="12"/>
      <c r="PLI387" s="12"/>
      <c r="PLJ387" s="12"/>
      <c r="PLK387" s="12"/>
      <c r="PLL387" s="12"/>
      <c r="PLM387" s="12"/>
      <c r="PLN387" s="12"/>
      <c r="PLO387" s="12"/>
      <c r="PLP387" s="12"/>
      <c r="PLQ387" s="12"/>
      <c r="PLR387" s="12"/>
      <c r="PLS387" s="12"/>
      <c r="PLT387" s="12"/>
      <c r="PLU387" s="12"/>
      <c r="PLV387" s="12"/>
      <c r="PLW387" s="12"/>
      <c r="PLX387" s="12"/>
      <c r="PLY387" s="12"/>
      <c r="PLZ387" s="12"/>
      <c r="PMA387" s="12"/>
      <c r="PMB387" s="12"/>
      <c r="PMC387" s="12"/>
      <c r="PMD387" s="12"/>
      <c r="PME387" s="12"/>
      <c r="PMF387" s="12"/>
      <c r="PMG387" s="12"/>
      <c r="PMH387" s="12"/>
      <c r="PMI387" s="12"/>
      <c r="PMJ387" s="12"/>
      <c r="PMK387" s="12"/>
      <c r="PML387" s="12"/>
      <c r="PMM387" s="12"/>
      <c r="PMN387" s="12"/>
      <c r="PMO387" s="12"/>
      <c r="PMP387" s="12"/>
      <c r="PMQ387" s="12"/>
      <c r="PMR387" s="12"/>
      <c r="PMS387" s="12"/>
      <c r="PMT387" s="12"/>
      <c r="PMU387" s="12"/>
      <c r="PMV387" s="12"/>
      <c r="PMW387" s="12"/>
      <c r="PMX387" s="12"/>
      <c r="PMY387" s="12"/>
      <c r="PMZ387" s="12"/>
      <c r="PNA387" s="12"/>
      <c r="PNB387" s="12"/>
      <c r="PNC387" s="12"/>
      <c r="PND387" s="12"/>
      <c r="PNE387" s="12"/>
      <c r="PNF387" s="12"/>
      <c r="PNG387" s="12"/>
      <c r="PNH387" s="12"/>
      <c r="PNI387" s="12"/>
      <c r="PNJ387" s="12"/>
      <c r="PNK387" s="12"/>
      <c r="PNL387" s="12"/>
      <c r="PNM387" s="12"/>
      <c r="PNN387" s="12"/>
      <c r="PNO387" s="12"/>
      <c r="PNP387" s="12"/>
      <c r="PNQ387" s="12"/>
      <c r="PNR387" s="12"/>
      <c r="PNS387" s="12"/>
      <c r="PNT387" s="12"/>
      <c r="PNU387" s="12"/>
      <c r="PNV387" s="12"/>
      <c r="PNW387" s="12"/>
      <c r="PNX387" s="12"/>
      <c r="PNY387" s="12"/>
      <c r="PNZ387" s="12"/>
      <c r="POA387" s="12"/>
      <c r="POB387" s="12"/>
      <c r="POC387" s="12"/>
      <c r="POD387" s="12"/>
      <c r="POE387" s="12"/>
      <c r="POF387" s="12"/>
      <c r="POG387" s="12"/>
      <c r="POH387" s="12"/>
      <c r="POI387" s="12"/>
      <c r="POJ387" s="12"/>
      <c r="POK387" s="12"/>
      <c r="POL387" s="12"/>
      <c r="POM387" s="12"/>
      <c r="PON387" s="12"/>
      <c r="POO387" s="12"/>
      <c r="POP387" s="12"/>
      <c r="POQ387" s="12"/>
      <c r="POR387" s="12"/>
      <c r="POS387" s="12"/>
      <c r="POT387" s="12"/>
      <c r="POU387" s="12"/>
      <c r="POV387" s="12"/>
      <c r="POW387" s="12"/>
      <c r="POX387" s="12"/>
      <c r="POY387" s="12"/>
      <c r="POZ387" s="12"/>
      <c r="PPA387" s="12"/>
      <c r="PPB387" s="12"/>
      <c r="PPC387" s="12"/>
      <c r="PPD387" s="12"/>
      <c r="PPE387" s="12"/>
      <c r="PPF387" s="12"/>
      <c r="PPG387" s="12"/>
      <c r="PPH387" s="12"/>
      <c r="PPI387" s="12"/>
      <c r="PPJ387" s="12"/>
      <c r="PPK387" s="12"/>
      <c r="PPL387" s="12"/>
      <c r="PPM387" s="12"/>
      <c r="PPN387" s="12"/>
      <c r="PPO387" s="12"/>
      <c r="PPP387" s="12"/>
      <c r="PPQ387" s="12"/>
      <c r="PPR387" s="12"/>
      <c r="PPS387" s="12"/>
      <c r="PPT387" s="12"/>
      <c r="PPU387" s="12"/>
      <c r="PPV387" s="12"/>
      <c r="PPW387" s="12"/>
      <c r="PPX387" s="12"/>
      <c r="PPY387" s="12"/>
      <c r="PPZ387" s="12"/>
      <c r="PQA387" s="12"/>
      <c r="PQB387" s="12"/>
      <c r="PQC387" s="12"/>
      <c r="PQD387" s="12"/>
      <c r="PQE387" s="12"/>
      <c r="PQF387" s="12"/>
      <c r="PQG387" s="12"/>
      <c r="PQH387" s="12"/>
      <c r="PQI387" s="12"/>
      <c r="PQJ387" s="12"/>
      <c r="PQK387" s="12"/>
      <c r="PQL387" s="12"/>
      <c r="PQM387" s="12"/>
      <c r="PQN387" s="12"/>
      <c r="PQO387" s="12"/>
      <c r="PQP387" s="12"/>
      <c r="PQQ387" s="12"/>
      <c r="PQR387" s="12"/>
      <c r="PQS387" s="12"/>
      <c r="PQT387" s="12"/>
      <c r="PQU387" s="12"/>
      <c r="PQV387" s="12"/>
      <c r="PQW387" s="12"/>
      <c r="PQX387" s="12"/>
      <c r="PQY387" s="12"/>
      <c r="PQZ387" s="12"/>
      <c r="PRA387" s="12"/>
      <c r="PRB387" s="12"/>
      <c r="PRC387" s="12"/>
      <c r="PRD387" s="12"/>
      <c r="PRE387" s="12"/>
      <c r="PRF387" s="12"/>
      <c r="PRG387" s="12"/>
      <c r="PRH387" s="12"/>
      <c r="PRI387" s="12"/>
      <c r="PRJ387" s="12"/>
      <c r="PRK387" s="12"/>
      <c r="PRL387" s="12"/>
      <c r="PRM387" s="12"/>
      <c r="PRN387" s="12"/>
      <c r="PRO387" s="12"/>
      <c r="PRP387" s="12"/>
      <c r="PRQ387" s="12"/>
      <c r="PRR387" s="12"/>
      <c r="PRS387" s="12"/>
      <c r="PRT387" s="12"/>
      <c r="PRU387" s="12"/>
      <c r="PRV387" s="12"/>
      <c r="PRW387" s="12"/>
      <c r="PRX387" s="12"/>
      <c r="PRY387" s="12"/>
      <c r="PRZ387" s="12"/>
      <c r="PSA387" s="12"/>
      <c r="PSB387" s="12"/>
      <c r="PSC387" s="12"/>
      <c r="PSD387" s="12"/>
      <c r="PSE387" s="12"/>
      <c r="PSF387" s="12"/>
      <c r="PSG387" s="12"/>
      <c r="PSH387" s="12"/>
      <c r="PSI387" s="12"/>
      <c r="PSJ387" s="12"/>
      <c r="PSK387" s="12"/>
      <c r="PSL387" s="12"/>
      <c r="PSM387" s="12"/>
      <c r="PSN387" s="12"/>
      <c r="PSO387" s="12"/>
      <c r="PSP387" s="12"/>
      <c r="PSQ387" s="12"/>
      <c r="PSR387" s="12"/>
      <c r="PSS387" s="12"/>
      <c r="PST387" s="12"/>
      <c r="PSU387" s="12"/>
      <c r="PSV387" s="12"/>
      <c r="PSW387" s="12"/>
      <c r="PSX387" s="12"/>
      <c r="PSY387" s="12"/>
      <c r="PSZ387" s="12"/>
      <c r="PTA387" s="12"/>
      <c r="PTB387" s="12"/>
      <c r="PTC387" s="12"/>
      <c r="PTD387" s="12"/>
      <c r="PTE387" s="12"/>
      <c r="PTF387" s="12"/>
      <c r="PTG387" s="12"/>
      <c r="PTH387" s="12"/>
      <c r="PTI387" s="12"/>
      <c r="PTJ387" s="12"/>
      <c r="PTK387" s="12"/>
      <c r="PTL387" s="12"/>
      <c r="PTM387" s="12"/>
      <c r="PTN387" s="12"/>
      <c r="PTO387" s="12"/>
      <c r="PTP387" s="12"/>
      <c r="PTQ387" s="12"/>
      <c r="PTR387" s="12"/>
      <c r="PTS387" s="12"/>
      <c r="PTT387" s="12"/>
      <c r="PTU387" s="12"/>
      <c r="PTV387" s="12"/>
      <c r="PTW387" s="12"/>
      <c r="PTX387" s="12"/>
      <c r="PTY387" s="12"/>
      <c r="PTZ387" s="12"/>
      <c r="PUA387" s="12"/>
      <c r="PUB387" s="12"/>
      <c r="PUC387" s="12"/>
      <c r="PUD387" s="12"/>
      <c r="PUE387" s="12"/>
      <c r="PUF387" s="12"/>
      <c r="PUG387" s="12"/>
      <c r="PUH387" s="12"/>
      <c r="PUI387" s="12"/>
      <c r="PUJ387" s="12"/>
      <c r="PUK387" s="12"/>
      <c r="PUL387" s="12"/>
      <c r="PUM387" s="12"/>
      <c r="PUN387" s="12"/>
      <c r="PUO387" s="12"/>
      <c r="PUP387" s="12"/>
      <c r="PUQ387" s="12"/>
      <c r="PUR387" s="12"/>
      <c r="PUS387" s="12"/>
      <c r="PUT387" s="12"/>
      <c r="PUU387" s="12"/>
      <c r="PUV387" s="12"/>
      <c r="PUW387" s="12"/>
      <c r="PUX387" s="12"/>
      <c r="PUY387" s="12"/>
      <c r="PUZ387" s="12"/>
      <c r="PVA387" s="12"/>
      <c r="PVB387" s="12"/>
      <c r="PVC387" s="12"/>
      <c r="PVD387" s="12"/>
      <c r="PVE387" s="12"/>
      <c r="PVF387" s="12"/>
      <c r="PVG387" s="12"/>
      <c r="PVH387" s="12"/>
      <c r="PVI387" s="12"/>
      <c r="PVJ387" s="12"/>
      <c r="PVK387" s="12"/>
      <c r="PVL387" s="12"/>
      <c r="PVM387" s="12"/>
      <c r="PVN387" s="12"/>
      <c r="PVO387" s="12"/>
      <c r="PVP387" s="12"/>
      <c r="PVQ387" s="12"/>
      <c r="PVR387" s="12"/>
      <c r="PVS387" s="12"/>
      <c r="PVT387" s="12"/>
      <c r="PVU387" s="12"/>
      <c r="PVV387" s="12"/>
      <c r="PVW387" s="12"/>
      <c r="PVX387" s="12"/>
      <c r="PVY387" s="12"/>
      <c r="PVZ387" s="12"/>
      <c r="PWA387" s="12"/>
      <c r="PWB387" s="12"/>
      <c r="PWC387" s="12"/>
      <c r="PWD387" s="12"/>
      <c r="PWE387" s="12"/>
      <c r="PWF387" s="12"/>
      <c r="PWG387" s="12"/>
      <c r="PWH387" s="12"/>
      <c r="PWI387" s="12"/>
      <c r="PWJ387" s="12"/>
      <c r="PWK387" s="12"/>
      <c r="PWL387" s="12"/>
      <c r="PWM387" s="12"/>
      <c r="PWN387" s="12"/>
      <c r="PWO387" s="12"/>
      <c r="PWP387" s="12"/>
      <c r="PWQ387" s="12"/>
      <c r="PWR387" s="12"/>
      <c r="PWS387" s="12"/>
      <c r="PWT387" s="12"/>
      <c r="PWU387" s="12"/>
      <c r="PWV387" s="12"/>
      <c r="PWW387" s="12"/>
      <c r="PWX387" s="12"/>
      <c r="PWY387" s="12"/>
      <c r="PWZ387" s="12"/>
      <c r="PXA387" s="12"/>
      <c r="PXB387" s="12"/>
      <c r="PXC387" s="12"/>
      <c r="PXD387" s="12"/>
      <c r="PXE387" s="12"/>
      <c r="PXF387" s="12"/>
      <c r="PXG387" s="12"/>
      <c r="PXH387" s="12"/>
      <c r="PXI387" s="12"/>
      <c r="PXJ387" s="12"/>
      <c r="PXK387" s="12"/>
      <c r="PXL387" s="12"/>
      <c r="PXM387" s="12"/>
      <c r="PXN387" s="12"/>
      <c r="PXO387" s="12"/>
      <c r="PXP387" s="12"/>
      <c r="PXQ387" s="12"/>
      <c r="PXR387" s="12"/>
      <c r="PXS387" s="12"/>
      <c r="PXT387" s="12"/>
      <c r="PXU387" s="12"/>
      <c r="PXV387" s="12"/>
      <c r="PXW387" s="12"/>
      <c r="PXX387" s="12"/>
      <c r="PXY387" s="12"/>
      <c r="PXZ387" s="12"/>
      <c r="PYA387" s="12"/>
      <c r="PYB387" s="12"/>
      <c r="PYC387" s="12"/>
      <c r="PYD387" s="12"/>
      <c r="PYE387" s="12"/>
      <c r="PYF387" s="12"/>
      <c r="PYG387" s="12"/>
      <c r="PYH387" s="12"/>
      <c r="PYI387" s="12"/>
      <c r="PYJ387" s="12"/>
      <c r="PYK387" s="12"/>
      <c r="PYL387" s="12"/>
      <c r="PYM387" s="12"/>
      <c r="PYN387" s="12"/>
      <c r="PYO387" s="12"/>
      <c r="PYP387" s="12"/>
      <c r="PYQ387" s="12"/>
      <c r="PYR387" s="12"/>
      <c r="PYS387" s="12"/>
      <c r="PYT387" s="12"/>
      <c r="PYU387" s="12"/>
      <c r="PYV387" s="12"/>
      <c r="PYW387" s="12"/>
      <c r="PYX387" s="12"/>
      <c r="PYY387" s="12"/>
      <c r="PYZ387" s="12"/>
      <c r="PZA387" s="12"/>
      <c r="PZB387" s="12"/>
      <c r="PZC387" s="12"/>
      <c r="PZD387" s="12"/>
      <c r="PZE387" s="12"/>
      <c r="PZF387" s="12"/>
      <c r="PZG387" s="12"/>
      <c r="PZH387" s="12"/>
      <c r="PZI387" s="12"/>
      <c r="PZJ387" s="12"/>
      <c r="PZK387" s="12"/>
      <c r="PZL387" s="12"/>
      <c r="PZM387" s="12"/>
      <c r="PZN387" s="12"/>
      <c r="PZO387" s="12"/>
      <c r="PZP387" s="12"/>
      <c r="PZQ387" s="12"/>
      <c r="PZR387" s="12"/>
      <c r="PZS387" s="12"/>
      <c r="PZT387" s="12"/>
      <c r="PZU387" s="12"/>
      <c r="PZV387" s="12"/>
      <c r="PZW387" s="12"/>
      <c r="PZX387" s="12"/>
      <c r="PZY387" s="12"/>
      <c r="PZZ387" s="12"/>
      <c r="QAA387" s="12"/>
      <c r="QAB387" s="12"/>
      <c r="QAC387" s="12"/>
      <c r="QAD387" s="12"/>
      <c r="QAE387" s="12"/>
      <c r="QAF387" s="12"/>
      <c r="QAG387" s="12"/>
      <c r="QAH387" s="12"/>
      <c r="QAI387" s="12"/>
      <c r="QAJ387" s="12"/>
      <c r="QAK387" s="12"/>
      <c r="QAL387" s="12"/>
      <c r="QAM387" s="12"/>
      <c r="QAN387" s="12"/>
      <c r="QAO387" s="12"/>
      <c r="QAP387" s="12"/>
      <c r="QAQ387" s="12"/>
      <c r="QAR387" s="12"/>
      <c r="QAS387" s="12"/>
      <c r="QAT387" s="12"/>
      <c r="QAU387" s="12"/>
      <c r="QAV387" s="12"/>
      <c r="QAW387" s="12"/>
      <c r="QAX387" s="12"/>
      <c r="QAY387" s="12"/>
      <c r="QAZ387" s="12"/>
      <c r="QBA387" s="12"/>
      <c r="QBB387" s="12"/>
      <c r="QBC387" s="12"/>
      <c r="QBD387" s="12"/>
      <c r="QBE387" s="12"/>
      <c r="QBF387" s="12"/>
      <c r="QBG387" s="12"/>
      <c r="QBH387" s="12"/>
      <c r="QBI387" s="12"/>
      <c r="QBJ387" s="12"/>
      <c r="QBK387" s="12"/>
      <c r="QBL387" s="12"/>
      <c r="QBM387" s="12"/>
      <c r="QBN387" s="12"/>
      <c r="QBO387" s="12"/>
      <c r="QBP387" s="12"/>
      <c r="QBQ387" s="12"/>
      <c r="QBR387" s="12"/>
      <c r="QBS387" s="12"/>
      <c r="QBT387" s="12"/>
      <c r="QBU387" s="12"/>
      <c r="QBV387" s="12"/>
      <c r="QBW387" s="12"/>
      <c r="QBX387" s="12"/>
      <c r="QBY387" s="12"/>
      <c r="QBZ387" s="12"/>
      <c r="QCA387" s="12"/>
      <c r="QCB387" s="12"/>
      <c r="QCC387" s="12"/>
      <c r="QCD387" s="12"/>
      <c r="QCE387" s="12"/>
      <c r="QCF387" s="12"/>
      <c r="QCG387" s="12"/>
      <c r="QCH387" s="12"/>
      <c r="QCI387" s="12"/>
      <c r="QCJ387" s="12"/>
      <c r="QCK387" s="12"/>
      <c r="QCL387" s="12"/>
      <c r="QCM387" s="12"/>
      <c r="QCN387" s="12"/>
      <c r="QCO387" s="12"/>
      <c r="QCP387" s="12"/>
      <c r="QCQ387" s="12"/>
      <c r="QCR387" s="12"/>
      <c r="QCS387" s="12"/>
      <c r="QCT387" s="12"/>
      <c r="QCU387" s="12"/>
      <c r="QCV387" s="12"/>
      <c r="QCW387" s="12"/>
      <c r="QCX387" s="12"/>
      <c r="QCY387" s="12"/>
      <c r="QCZ387" s="12"/>
      <c r="QDA387" s="12"/>
      <c r="QDB387" s="12"/>
      <c r="QDC387" s="12"/>
      <c r="QDD387" s="12"/>
      <c r="QDE387" s="12"/>
      <c r="QDF387" s="12"/>
      <c r="QDG387" s="12"/>
      <c r="QDH387" s="12"/>
      <c r="QDI387" s="12"/>
      <c r="QDJ387" s="12"/>
      <c r="QDK387" s="12"/>
      <c r="QDL387" s="12"/>
      <c r="QDM387" s="12"/>
      <c r="QDN387" s="12"/>
      <c r="QDO387" s="12"/>
      <c r="QDP387" s="12"/>
      <c r="QDQ387" s="12"/>
      <c r="QDR387" s="12"/>
      <c r="QDS387" s="12"/>
      <c r="QDT387" s="12"/>
      <c r="QDU387" s="12"/>
      <c r="QDV387" s="12"/>
      <c r="QDW387" s="12"/>
      <c r="QDX387" s="12"/>
      <c r="QDY387" s="12"/>
      <c r="QDZ387" s="12"/>
      <c r="QEA387" s="12"/>
      <c r="QEB387" s="12"/>
      <c r="QEC387" s="12"/>
      <c r="QED387" s="12"/>
      <c r="QEE387" s="12"/>
      <c r="QEF387" s="12"/>
      <c r="QEG387" s="12"/>
      <c r="QEH387" s="12"/>
      <c r="QEI387" s="12"/>
      <c r="QEJ387" s="12"/>
      <c r="QEK387" s="12"/>
      <c r="QEL387" s="12"/>
      <c r="QEM387" s="12"/>
      <c r="QEN387" s="12"/>
      <c r="QEO387" s="12"/>
      <c r="QEP387" s="12"/>
      <c r="QEQ387" s="12"/>
      <c r="QER387" s="12"/>
      <c r="QES387" s="12"/>
      <c r="QET387" s="12"/>
      <c r="QEU387" s="12"/>
      <c r="QEV387" s="12"/>
      <c r="QEW387" s="12"/>
      <c r="QEX387" s="12"/>
      <c r="QEY387" s="12"/>
      <c r="QEZ387" s="12"/>
      <c r="QFA387" s="12"/>
      <c r="QFB387" s="12"/>
      <c r="QFC387" s="12"/>
      <c r="QFD387" s="12"/>
      <c r="QFE387" s="12"/>
      <c r="QFF387" s="12"/>
      <c r="QFG387" s="12"/>
      <c r="QFH387" s="12"/>
      <c r="QFI387" s="12"/>
      <c r="QFJ387" s="12"/>
      <c r="QFK387" s="12"/>
      <c r="QFL387" s="12"/>
      <c r="QFM387" s="12"/>
      <c r="QFN387" s="12"/>
      <c r="QFO387" s="12"/>
      <c r="QFP387" s="12"/>
      <c r="QFQ387" s="12"/>
      <c r="QFR387" s="12"/>
      <c r="QFS387" s="12"/>
      <c r="QFT387" s="12"/>
      <c r="QFU387" s="12"/>
      <c r="QFV387" s="12"/>
      <c r="QFW387" s="12"/>
      <c r="QFX387" s="12"/>
      <c r="QFY387" s="12"/>
      <c r="QFZ387" s="12"/>
      <c r="QGA387" s="12"/>
      <c r="QGB387" s="12"/>
      <c r="QGC387" s="12"/>
      <c r="QGD387" s="12"/>
      <c r="QGE387" s="12"/>
      <c r="QGF387" s="12"/>
      <c r="QGG387" s="12"/>
      <c r="QGH387" s="12"/>
      <c r="QGI387" s="12"/>
      <c r="QGJ387" s="12"/>
      <c r="QGK387" s="12"/>
      <c r="QGL387" s="12"/>
      <c r="QGM387" s="12"/>
      <c r="QGN387" s="12"/>
      <c r="QGO387" s="12"/>
      <c r="QGP387" s="12"/>
      <c r="QGQ387" s="12"/>
      <c r="QGR387" s="12"/>
      <c r="QGS387" s="12"/>
      <c r="QGT387" s="12"/>
      <c r="QGU387" s="12"/>
      <c r="QGV387" s="12"/>
      <c r="QGW387" s="12"/>
      <c r="QGX387" s="12"/>
      <c r="QGY387" s="12"/>
      <c r="QGZ387" s="12"/>
      <c r="QHA387" s="12"/>
      <c r="QHB387" s="12"/>
      <c r="QHC387" s="12"/>
      <c r="QHD387" s="12"/>
      <c r="QHE387" s="12"/>
      <c r="QHF387" s="12"/>
      <c r="QHG387" s="12"/>
      <c r="QHH387" s="12"/>
      <c r="QHI387" s="12"/>
      <c r="QHJ387" s="12"/>
      <c r="QHK387" s="12"/>
      <c r="QHL387" s="12"/>
      <c r="QHM387" s="12"/>
      <c r="QHN387" s="12"/>
      <c r="QHO387" s="12"/>
      <c r="QHP387" s="12"/>
      <c r="QHQ387" s="12"/>
      <c r="QHR387" s="12"/>
      <c r="QHS387" s="12"/>
      <c r="QHT387" s="12"/>
      <c r="QHU387" s="12"/>
      <c r="QHV387" s="12"/>
      <c r="QHW387" s="12"/>
      <c r="QHX387" s="12"/>
      <c r="QHY387" s="12"/>
      <c r="QHZ387" s="12"/>
      <c r="QIA387" s="12"/>
      <c r="QIB387" s="12"/>
      <c r="QIC387" s="12"/>
      <c r="QID387" s="12"/>
      <c r="QIE387" s="12"/>
      <c r="QIF387" s="12"/>
      <c r="QIG387" s="12"/>
      <c r="QIH387" s="12"/>
      <c r="QII387" s="12"/>
      <c r="QIJ387" s="12"/>
      <c r="QIK387" s="12"/>
      <c r="QIL387" s="12"/>
      <c r="QIM387" s="12"/>
      <c r="QIN387" s="12"/>
      <c r="QIO387" s="12"/>
      <c r="QIP387" s="12"/>
      <c r="QIQ387" s="12"/>
      <c r="QIR387" s="12"/>
      <c r="QIS387" s="12"/>
      <c r="QIT387" s="12"/>
      <c r="QIU387" s="12"/>
      <c r="QIV387" s="12"/>
      <c r="QIW387" s="12"/>
      <c r="QIX387" s="12"/>
      <c r="QIY387" s="12"/>
      <c r="QIZ387" s="12"/>
      <c r="QJA387" s="12"/>
      <c r="QJB387" s="12"/>
      <c r="QJC387" s="12"/>
      <c r="QJD387" s="12"/>
      <c r="QJE387" s="12"/>
      <c r="QJF387" s="12"/>
      <c r="QJG387" s="12"/>
      <c r="QJH387" s="12"/>
      <c r="QJI387" s="12"/>
      <c r="QJJ387" s="12"/>
      <c r="QJK387" s="12"/>
      <c r="QJL387" s="12"/>
      <c r="QJM387" s="12"/>
      <c r="QJN387" s="12"/>
      <c r="QJO387" s="12"/>
      <c r="QJP387" s="12"/>
      <c r="QJQ387" s="12"/>
      <c r="QJR387" s="12"/>
      <c r="QJS387" s="12"/>
      <c r="QJT387" s="12"/>
      <c r="QJU387" s="12"/>
      <c r="QJV387" s="12"/>
      <c r="QJW387" s="12"/>
      <c r="QJX387" s="12"/>
      <c r="QJY387" s="12"/>
      <c r="QJZ387" s="12"/>
      <c r="QKA387" s="12"/>
      <c r="QKB387" s="12"/>
      <c r="QKC387" s="12"/>
      <c r="QKD387" s="12"/>
      <c r="QKE387" s="12"/>
      <c r="QKF387" s="12"/>
      <c r="QKG387" s="12"/>
      <c r="QKH387" s="12"/>
      <c r="QKI387" s="12"/>
      <c r="QKJ387" s="12"/>
      <c r="QKK387" s="12"/>
      <c r="QKL387" s="12"/>
      <c r="QKM387" s="12"/>
      <c r="QKN387" s="12"/>
      <c r="QKO387" s="12"/>
      <c r="QKP387" s="12"/>
      <c r="QKQ387" s="12"/>
      <c r="QKR387" s="12"/>
      <c r="QKS387" s="12"/>
      <c r="QKT387" s="12"/>
      <c r="QKU387" s="12"/>
      <c r="QKV387" s="12"/>
      <c r="QKW387" s="12"/>
      <c r="QKX387" s="12"/>
      <c r="QKY387" s="12"/>
      <c r="QKZ387" s="12"/>
      <c r="QLA387" s="12"/>
      <c r="QLB387" s="12"/>
      <c r="QLC387" s="12"/>
      <c r="QLD387" s="12"/>
      <c r="QLE387" s="12"/>
      <c r="QLF387" s="12"/>
      <c r="QLG387" s="12"/>
      <c r="QLH387" s="12"/>
      <c r="QLI387" s="12"/>
      <c r="QLJ387" s="12"/>
      <c r="QLK387" s="12"/>
      <c r="QLL387" s="12"/>
      <c r="QLM387" s="12"/>
      <c r="QLN387" s="12"/>
      <c r="QLO387" s="12"/>
      <c r="QLP387" s="12"/>
      <c r="QLQ387" s="12"/>
      <c r="QLR387" s="12"/>
      <c r="QLS387" s="12"/>
      <c r="QLT387" s="12"/>
      <c r="QLU387" s="12"/>
      <c r="QLV387" s="12"/>
      <c r="QLW387" s="12"/>
      <c r="QLX387" s="12"/>
      <c r="QLY387" s="12"/>
      <c r="QLZ387" s="12"/>
      <c r="QMA387" s="12"/>
      <c r="QMB387" s="12"/>
      <c r="QMC387" s="12"/>
      <c r="QMD387" s="12"/>
      <c r="QME387" s="12"/>
      <c r="QMF387" s="12"/>
      <c r="QMG387" s="12"/>
      <c r="QMH387" s="12"/>
      <c r="QMI387" s="12"/>
      <c r="QMJ387" s="12"/>
      <c r="QMK387" s="12"/>
      <c r="QML387" s="12"/>
      <c r="QMM387" s="12"/>
      <c r="QMN387" s="12"/>
      <c r="QMO387" s="12"/>
      <c r="QMP387" s="12"/>
      <c r="QMQ387" s="12"/>
      <c r="QMR387" s="12"/>
      <c r="QMS387" s="12"/>
      <c r="QMT387" s="12"/>
      <c r="QMU387" s="12"/>
      <c r="QMV387" s="12"/>
      <c r="QMW387" s="12"/>
      <c r="QMX387" s="12"/>
      <c r="QMY387" s="12"/>
      <c r="QMZ387" s="12"/>
      <c r="QNA387" s="12"/>
      <c r="QNB387" s="12"/>
      <c r="QNC387" s="12"/>
      <c r="QND387" s="12"/>
      <c r="QNE387" s="12"/>
      <c r="QNF387" s="12"/>
      <c r="QNG387" s="12"/>
      <c r="QNH387" s="12"/>
      <c r="QNI387" s="12"/>
      <c r="QNJ387" s="12"/>
      <c r="QNK387" s="12"/>
      <c r="QNL387" s="12"/>
      <c r="QNM387" s="12"/>
      <c r="QNN387" s="12"/>
      <c r="QNO387" s="12"/>
      <c r="QNP387" s="12"/>
      <c r="QNQ387" s="12"/>
      <c r="QNR387" s="12"/>
      <c r="QNS387" s="12"/>
      <c r="QNT387" s="12"/>
      <c r="QNU387" s="12"/>
      <c r="QNV387" s="12"/>
      <c r="QNW387" s="12"/>
      <c r="QNX387" s="12"/>
      <c r="QNY387" s="12"/>
      <c r="QNZ387" s="12"/>
      <c r="QOA387" s="12"/>
      <c r="QOB387" s="12"/>
      <c r="QOC387" s="12"/>
      <c r="QOD387" s="12"/>
      <c r="QOE387" s="12"/>
      <c r="QOF387" s="12"/>
      <c r="QOG387" s="12"/>
      <c r="QOH387" s="12"/>
      <c r="QOI387" s="12"/>
      <c r="QOJ387" s="12"/>
      <c r="QOK387" s="12"/>
      <c r="QOL387" s="12"/>
      <c r="QOM387" s="12"/>
      <c r="QON387" s="12"/>
      <c r="QOO387" s="12"/>
      <c r="QOP387" s="12"/>
      <c r="QOQ387" s="12"/>
      <c r="QOR387" s="12"/>
      <c r="QOS387" s="12"/>
      <c r="QOT387" s="12"/>
      <c r="QOU387" s="12"/>
      <c r="QOV387" s="12"/>
      <c r="QOW387" s="12"/>
      <c r="QOX387" s="12"/>
      <c r="QOY387" s="12"/>
      <c r="QOZ387" s="12"/>
      <c r="QPA387" s="12"/>
      <c r="QPB387" s="12"/>
      <c r="QPC387" s="12"/>
      <c r="QPD387" s="12"/>
      <c r="QPE387" s="12"/>
      <c r="QPF387" s="12"/>
      <c r="QPG387" s="12"/>
      <c r="QPH387" s="12"/>
      <c r="QPI387" s="12"/>
      <c r="QPJ387" s="12"/>
      <c r="QPK387" s="12"/>
      <c r="QPL387" s="12"/>
      <c r="QPM387" s="12"/>
      <c r="QPN387" s="12"/>
      <c r="QPO387" s="12"/>
      <c r="QPP387" s="12"/>
      <c r="QPQ387" s="12"/>
      <c r="QPR387" s="12"/>
      <c r="QPS387" s="12"/>
      <c r="QPT387" s="12"/>
      <c r="QPU387" s="12"/>
      <c r="QPV387" s="12"/>
      <c r="QPW387" s="12"/>
      <c r="QPX387" s="12"/>
      <c r="QPY387" s="12"/>
      <c r="QPZ387" s="12"/>
      <c r="QQA387" s="12"/>
      <c r="QQB387" s="12"/>
      <c r="QQC387" s="12"/>
      <c r="QQD387" s="12"/>
      <c r="QQE387" s="12"/>
      <c r="QQF387" s="12"/>
      <c r="QQG387" s="12"/>
      <c r="QQH387" s="12"/>
      <c r="QQI387" s="12"/>
      <c r="QQJ387" s="12"/>
      <c r="QQK387" s="12"/>
      <c r="QQL387" s="12"/>
      <c r="QQM387" s="12"/>
      <c r="QQN387" s="12"/>
      <c r="QQO387" s="12"/>
      <c r="QQP387" s="12"/>
      <c r="QQQ387" s="12"/>
      <c r="QQR387" s="12"/>
      <c r="QQS387" s="12"/>
      <c r="QQT387" s="12"/>
      <c r="QQU387" s="12"/>
      <c r="QQV387" s="12"/>
      <c r="QQW387" s="12"/>
      <c r="QQX387" s="12"/>
      <c r="QQY387" s="12"/>
      <c r="QQZ387" s="12"/>
      <c r="QRA387" s="12"/>
      <c r="QRB387" s="12"/>
      <c r="QRC387" s="12"/>
      <c r="QRD387" s="12"/>
      <c r="QRE387" s="12"/>
      <c r="QRF387" s="12"/>
      <c r="QRG387" s="12"/>
      <c r="QRH387" s="12"/>
      <c r="QRI387" s="12"/>
      <c r="QRJ387" s="12"/>
      <c r="QRK387" s="12"/>
      <c r="QRL387" s="12"/>
      <c r="QRM387" s="12"/>
      <c r="QRN387" s="12"/>
      <c r="QRO387" s="12"/>
      <c r="QRP387" s="12"/>
      <c r="QRQ387" s="12"/>
      <c r="QRR387" s="12"/>
      <c r="QRS387" s="12"/>
      <c r="QRT387" s="12"/>
      <c r="QRU387" s="12"/>
      <c r="QRV387" s="12"/>
      <c r="QRW387" s="12"/>
      <c r="QRX387" s="12"/>
      <c r="QRY387" s="12"/>
      <c r="QRZ387" s="12"/>
      <c r="QSA387" s="12"/>
      <c r="QSB387" s="12"/>
      <c r="QSC387" s="12"/>
      <c r="QSD387" s="12"/>
      <c r="QSE387" s="12"/>
      <c r="QSF387" s="12"/>
      <c r="QSG387" s="12"/>
      <c r="QSH387" s="12"/>
      <c r="QSI387" s="12"/>
      <c r="QSJ387" s="12"/>
      <c r="QSK387" s="12"/>
      <c r="QSL387" s="12"/>
      <c r="QSM387" s="12"/>
      <c r="QSN387" s="12"/>
      <c r="QSO387" s="12"/>
      <c r="QSP387" s="12"/>
      <c r="QSQ387" s="12"/>
      <c r="QSR387" s="12"/>
      <c r="QSS387" s="12"/>
      <c r="QST387" s="12"/>
      <c r="QSU387" s="12"/>
      <c r="QSV387" s="12"/>
      <c r="QSW387" s="12"/>
      <c r="QSX387" s="12"/>
      <c r="QSY387" s="12"/>
      <c r="QSZ387" s="12"/>
      <c r="QTA387" s="12"/>
      <c r="QTB387" s="12"/>
      <c r="QTC387" s="12"/>
      <c r="QTD387" s="12"/>
      <c r="QTE387" s="12"/>
      <c r="QTF387" s="12"/>
      <c r="QTG387" s="12"/>
      <c r="QTH387" s="12"/>
      <c r="QTI387" s="12"/>
      <c r="QTJ387" s="12"/>
      <c r="QTK387" s="12"/>
      <c r="QTL387" s="12"/>
      <c r="QTM387" s="12"/>
      <c r="QTN387" s="12"/>
      <c r="QTO387" s="12"/>
      <c r="QTP387" s="12"/>
      <c r="QTQ387" s="12"/>
      <c r="QTR387" s="12"/>
      <c r="QTS387" s="12"/>
      <c r="QTT387" s="12"/>
      <c r="QTU387" s="12"/>
      <c r="QTV387" s="12"/>
      <c r="QTW387" s="12"/>
      <c r="QTX387" s="12"/>
      <c r="QTY387" s="12"/>
      <c r="QTZ387" s="12"/>
      <c r="QUA387" s="12"/>
      <c r="QUB387" s="12"/>
      <c r="QUC387" s="12"/>
      <c r="QUD387" s="12"/>
      <c r="QUE387" s="12"/>
      <c r="QUF387" s="12"/>
      <c r="QUG387" s="12"/>
      <c r="QUH387" s="12"/>
      <c r="QUI387" s="12"/>
      <c r="QUJ387" s="12"/>
      <c r="QUK387" s="12"/>
      <c r="QUL387" s="12"/>
      <c r="QUM387" s="12"/>
      <c r="QUN387" s="12"/>
      <c r="QUO387" s="12"/>
      <c r="QUP387" s="12"/>
      <c r="QUQ387" s="12"/>
      <c r="QUR387" s="12"/>
      <c r="QUS387" s="12"/>
      <c r="QUT387" s="12"/>
      <c r="QUU387" s="12"/>
      <c r="QUV387" s="12"/>
      <c r="QUW387" s="12"/>
      <c r="QUX387" s="12"/>
      <c r="QUY387" s="12"/>
      <c r="QUZ387" s="12"/>
      <c r="QVA387" s="12"/>
      <c r="QVB387" s="12"/>
      <c r="QVC387" s="12"/>
      <c r="QVD387" s="12"/>
      <c r="QVE387" s="12"/>
      <c r="QVF387" s="12"/>
      <c r="QVG387" s="12"/>
      <c r="QVH387" s="12"/>
      <c r="QVI387" s="12"/>
      <c r="QVJ387" s="12"/>
      <c r="QVK387" s="12"/>
      <c r="QVL387" s="12"/>
      <c r="QVM387" s="12"/>
      <c r="QVN387" s="12"/>
      <c r="QVO387" s="12"/>
      <c r="QVP387" s="12"/>
      <c r="QVQ387" s="12"/>
      <c r="QVR387" s="12"/>
      <c r="QVS387" s="12"/>
      <c r="QVT387" s="12"/>
      <c r="QVU387" s="12"/>
      <c r="QVV387" s="12"/>
      <c r="QVW387" s="12"/>
      <c r="QVX387" s="12"/>
      <c r="QVY387" s="12"/>
      <c r="QVZ387" s="12"/>
      <c r="QWA387" s="12"/>
      <c r="QWB387" s="12"/>
      <c r="QWC387" s="12"/>
      <c r="QWD387" s="12"/>
      <c r="QWE387" s="12"/>
      <c r="QWF387" s="12"/>
      <c r="QWG387" s="12"/>
      <c r="QWH387" s="12"/>
      <c r="QWI387" s="12"/>
      <c r="QWJ387" s="12"/>
      <c r="QWK387" s="12"/>
      <c r="QWL387" s="12"/>
      <c r="QWM387" s="12"/>
      <c r="QWN387" s="12"/>
      <c r="QWO387" s="12"/>
      <c r="QWP387" s="12"/>
      <c r="QWQ387" s="12"/>
      <c r="QWR387" s="12"/>
      <c r="QWS387" s="12"/>
      <c r="QWT387" s="12"/>
      <c r="QWU387" s="12"/>
      <c r="QWV387" s="12"/>
      <c r="QWW387" s="12"/>
      <c r="QWX387" s="12"/>
      <c r="QWY387" s="12"/>
      <c r="QWZ387" s="12"/>
      <c r="QXA387" s="12"/>
      <c r="QXB387" s="12"/>
      <c r="QXC387" s="12"/>
      <c r="QXD387" s="12"/>
      <c r="QXE387" s="12"/>
      <c r="QXF387" s="12"/>
      <c r="QXG387" s="12"/>
      <c r="QXH387" s="12"/>
      <c r="QXI387" s="12"/>
      <c r="QXJ387" s="12"/>
      <c r="QXK387" s="12"/>
      <c r="QXL387" s="12"/>
      <c r="QXM387" s="12"/>
      <c r="QXN387" s="12"/>
      <c r="QXO387" s="12"/>
      <c r="QXP387" s="12"/>
      <c r="QXQ387" s="12"/>
      <c r="QXR387" s="12"/>
      <c r="QXS387" s="12"/>
      <c r="QXT387" s="12"/>
      <c r="QXU387" s="12"/>
      <c r="QXV387" s="12"/>
      <c r="QXW387" s="12"/>
      <c r="QXX387" s="12"/>
      <c r="QXY387" s="12"/>
      <c r="QXZ387" s="12"/>
      <c r="QYA387" s="12"/>
      <c r="QYB387" s="12"/>
      <c r="QYC387" s="12"/>
      <c r="QYD387" s="12"/>
      <c r="QYE387" s="12"/>
      <c r="QYF387" s="12"/>
      <c r="QYG387" s="12"/>
      <c r="QYH387" s="12"/>
      <c r="QYI387" s="12"/>
      <c r="QYJ387" s="12"/>
      <c r="QYK387" s="12"/>
      <c r="QYL387" s="12"/>
      <c r="QYM387" s="12"/>
      <c r="QYN387" s="12"/>
      <c r="QYO387" s="12"/>
      <c r="QYP387" s="12"/>
      <c r="QYQ387" s="12"/>
      <c r="QYR387" s="12"/>
      <c r="QYS387" s="12"/>
      <c r="QYT387" s="12"/>
      <c r="QYU387" s="12"/>
      <c r="QYV387" s="12"/>
      <c r="QYW387" s="12"/>
      <c r="QYX387" s="12"/>
      <c r="QYY387" s="12"/>
      <c r="QYZ387" s="12"/>
      <c r="QZA387" s="12"/>
      <c r="QZB387" s="12"/>
      <c r="QZC387" s="12"/>
      <c r="QZD387" s="12"/>
      <c r="QZE387" s="12"/>
      <c r="QZF387" s="12"/>
      <c r="QZG387" s="12"/>
      <c r="QZH387" s="12"/>
      <c r="QZI387" s="12"/>
      <c r="QZJ387" s="12"/>
      <c r="QZK387" s="12"/>
      <c r="QZL387" s="12"/>
      <c r="QZM387" s="12"/>
      <c r="QZN387" s="12"/>
      <c r="QZO387" s="12"/>
      <c r="QZP387" s="12"/>
      <c r="QZQ387" s="12"/>
      <c r="QZR387" s="12"/>
      <c r="QZS387" s="12"/>
      <c r="QZT387" s="12"/>
      <c r="QZU387" s="12"/>
      <c r="QZV387" s="12"/>
      <c r="QZW387" s="12"/>
      <c r="QZX387" s="12"/>
      <c r="QZY387" s="12"/>
      <c r="QZZ387" s="12"/>
      <c r="RAA387" s="12"/>
      <c r="RAB387" s="12"/>
      <c r="RAC387" s="12"/>
      <c r="RAD387" s="12"/>
      <c r="RAE387" s="12"/>
      <c r="RAF387" s="12"/>
      <c r="RAG387" s="12"/>
      <c r="RAH387" s="12"/>
      <c r="RAI387" s="12"/>
      <c r="RAJ387" s="12"/>
      <c r="RAK387" s="12"/>
      <c r="RAL387" s="12"/>
      <c r="RAM387" s="12"/>
      <c r="RAN387" s="12"/>
      <c r="RAO387" s="12"/>
      <c r="RAP387" s="12"/>
      <c r="RAQ387" s="12"/>
      <c r="RAR387" s="12"/>
      <c r="RAS387" s="12"/>
      <c r="RAT387" s="12"/>
      <c r="RAU387" s="12"/>
      <c r="RAV387" s="12"/>
      <c r="RAW387" s="12"/>
      <c r="RAX387" s="12"/>
      <c r="RAY387" s="12"/>
      <c r="RAZ387" s="12"/>
      <c r="RBA387" s="12"/>
      <c r="RBB387" s="12"/>
      <c r="RBC387" s="12"/>
      <c r="RBD387" s="12"/>
      <c r="RBE387" s="12"/>
      <c r="RBF387" s="12"/>
      <c r="RBG387" s="12"/>
      <c r="RBH387" s="12"/>
      <c r="RBI387" s="12"/>
      <c r="RBJ387" s="12"/>
      <c r="RBK387" s="12"/>
      <c r="RBL387" s="12"/>
      <c r="RBM387" s="12"/>
      <c r="RBN387" s="12"/>
      <c r="RBO387" s="12"/>
      <c r="RBP387" s="12"/>
      <c r="RBQ387" s="12"/>
      <c r="RBR387" s="12"/>
      <c r="RBS387" s="12"/>
      <c r="RBT387" s="12"/>
      <c r="RBU387" s="12"/>
      <c r="RBV387" s="12"/>
      <c r="RBW387" s="12"/>
      <c r="RBX387" s="12"/>
      <c r="RBY387" s="12"/>
      <c r="RBZ387" s="12"/>
      <c r="RCA387" s="12"/>
      <c r="RCB387" s="12"/>
      <c r="RCC387" s="12"/>
      <c r="RCD387" s="12"/>
      <c r="RCE387" s="12"/>
      <c r="RCF387" s="12"/>
      <c r="RCG387" s="12"/>
      <c r="RCH387" s="12"/>
      <c r="RCI387" s="12"/>
      <c r="RCJ387" s="12"/>
      <c r="RCK387" s="12"/>
      <c r="RCL387" s="12"/>
      <c r="RCM387" s="12"/>
      <c r="RCN387" s="12"/>
      <c r="RCO387" s="12"/>
      <c r="RCP387" s="12"/>
      <c r="RCQ387" s="12"/>
      <c r="RCR387" s="12"/>
      <c r="RCS387" s="12"/>
      <c r="RCT387" s="12"/>
      <c r="RCU387" s="12"/>
      <c r="RCV387" s="12"/>
      <c r="RCW387" s="12"/>
      <c r="RCX387" s="12"/>
      <c r="RCY387" s="12"/>
      <c r="RCZ387" s="12"/>
      <c r="RDA387" s="12"/>
      <c r="RDB387" s="12"/>
      <c r="RDC387" s="12"/>
      <c r="RDD387" s="12"/>
      <c r="RDE387" s="12"/>
      <c r="RDF387" s="12"/>
      <c r="RDG387" s="12"/>
      <c r="RDH387" s="12"/>
      <c r="RDI387" s="12"/>
      <c r="RDJ387" s="12"/>
      <c r="RDK387" s="12"/>
      <c r="RDL387" s="12"/>
      <c r="RDM387" s="12"/>
      <c r="RDN387" s="12"/>
      <c r="RDO387" s="12"/>
      <c r="RDP387" s="12"/>
      <c r="RDQ387" s="12"/>
      <c r="RDR387" s="12"/>
      <c r="RDS387" s="12"/>
      <c r="RDT387" s="12"/>
      <c r="RDU387" s="12"/>
      <c r="RDV387" s="12"/>
      <c r="RDW387" s="12"/>
      <c r="RDX387" s="12"/>
      <c r="RDY387" s="12"/>
      <c r="RDZ387" s="12"/>
      <c r="REA387" s="12"/>
      <c r="REB387" s="12"/>
      <c r="REC387" s="12"/>
      <c r="RED387" s="12"/>
      <c r="REE387" s="12"/>
      <c r="REF387" s="12"/>
      <c r="REG387" s="12"/>
      <c r="REH387" s="12"/>
      <c r="REI387" s="12"/>
      <c r="REJ387" s="12"/>
      <c r="REK387" s="12"/>
      <c r="REL387" s="12"/>
      <c r="REM387" s="12"/>
      <c r="REN387" s="12"/>
      <c r="REO387" s="12"/>
      <c r="REP387" s="12"/>
      <c r="REQ387" s="12"/>
      <c r="RER387" s="12"/>
      <c r="RES387" s="12"/>
      <c r="RET387" s="12"/>
      <c r="REU387" s="12"/>
      <c r="REV387" s="12"/>
      <c r="REW387" s="12"/>
      <c r="REX387" s="12"/>
      <c r="REY387" s="12"/>
      <c r="REZ387" s="12"/>
      <c r="RFA387" s="12"/>
      <c r="RFB387" s="12"/>
      <c r="RFC387" s="12"/>
      <c r="RFD387" s="12"/>
      <c r="RFE387" s="12"/>
      <c r="RFF387" s="12"/>
      <c r="RFG387" s="12"/>
      <c r="RFH387" s="12"/>
      <c r="RFI387" s="12"/>
      <c r="RFJ387" s="12"/>
      <c r="RFK387" s="12"/>
      <c r="RFL387" s="12"/>
      <c r="RFM387" s="12"/>
      <c r="RFN387" s="12"/>
      <c r="RFO387" s="12"/>
      <c r="RFP387" s="12"/>
      <c r="RFQ387" s="12"/>
      <c r="RFR387" s="12"/>
      <c r="RFS387" s="12"/>
      <c r="RFT387" s="12"/>
      <c r="RFU387" s="12"/>
      <c r="RFV387" s="12"/>
      <c r="RFW387" s="12"/>
      <c r="RFX387" s="12"/>
      <c r="RFY387" s="12"/>
      <c r="RFZ387" s="12"/>
      <c r="RGA387" s="12"/>
      <c r="RGB387" s="12"/>
      <c r="RGC387" s="12"/>
      <c r="RGD387" s="12"/>
      <c r="RGE387" s="12"/>
      <c r="RGF387" s="12"/>
      <c r="RGG387" s="12"/>
      <c r="RGH387" s="12"/>
      <c r="RGI387" s="12"/>
      <c r="RGJ387" s="12"/>
      <c r="RGK387" s="12"/>
      <c r="RGL387" s="12"/>
      <c r="RGM387" s="12"/>
      <c r="RGN387" s="12"/>
      <c r="RGO387" s="12"/>
      <c r="RGP387" s="12"/>
      <c r="RGQ387" s="12"/>
      <c r="RGR387" s="12"/>
      <c r="RGS387" s="12"/>
      <c r="RGT387" s="12"/>
      <c r="RGU387" s="12"/>
      <c r="RGV387" s="12"/>
      <c r="RGW387" s="12"/>
      <c r="RGX387" s="12"/>
      <c r="RGY387" s="12"/>
      <c r="RGZ387" s="12"/>
      <c r="RHA387" s="12"/>
      <c r="RHB387" s="12"/>
      <c r="RHC387" s="12"/>
      <c r="RHD387" s="12"/>
      <c r="RHE387" s="12"/>
      <c r="RHF387" s="12"/>
      <c r="RHG387" s="12"/>
      <c r="RHH387" s="12"/>
      <c r="RHI387" s="12"/>
      <c r="RHJ387" s="12"/>
      <c r="RHK387" s="12"/>
      <c r="RHL387" s="12"/>
      <c r="RHM387" s="12"/>
      <c r="RHN387" s="12"/>
      <c r="RHO387" s="12"/>
      <c r="RHP387" s="12"/>
      <c r="RHQ387" s="12"/>
      <c r="RHR387" s="12"/>
      <c r="RHS387" s="12"/>
      <c r="RHT387" s="12"/>
      <c r="RHU387" s="12"/>
      <c r="RHV387" s="12"/>
      <c r="RHW387" s="12"/>
      <c r="RHX387" s="12"/>
      <c r="RHY387" s="12"/>
      <c r="RHZ387" s="12"/>
      <c r="RIA387" s="12"/>
      <c r="RIB387" s="12"/>
      <c r="RIC387" s="12"/>
      <c r="RID387" s="12"/>
      <c r="RIE387" s="12"/>
      <c r="RIF387" s="12"/>
      <c r="RIG387" s="12"/>
      <c r="RIH387" s="12"/>
      <c r="RII387" s="12"/>
      <c r="RIJ387" s="12"/>
      <c r="RIK387" s="12"/>
      <c r="RIL387" s="12"/>
      <c r="RIM387" s="12"/>
      <c r="RIN387" s="12"/>
      <c r="RIO387" s="12"/>
      <c r="RIP387" s="12"/>
      <c r="RIQ387" s="12"/>
      <c r="RIR387" s="12"/>
      <c r="RIS387" s="12"/>
      <c r="RIT387" s="12"/>
      <c r="RIU387" s="12"/>
      <c r="RIV387" s="12"/>
      <c r="RIW387" s="12"/>
      <c r="RIX387" s="12"/>
      <c r="RIY387" s="12"/>
      <c r="RIZ387" s="12"/>
      <c r="RJA387" s="12"/>
      <c r="RJB387" s="12"/>
      <c r="RJC387" s="12"/>
      <c r="RJD387" s="12"/>
      <c r="RJE387" s="12"/>
      <c r="RJF387" s="12"/>
      <c r="RJG387" s="12"/>
      <c r="RJH387" s="12"/>
      <c r="RJI387" s="12"/>
      <c r="RJJ387" s="12"/>
      <c r="RJK387" s="12"/>
      <c r="RJL387" s="12"/>
      <c r="RJM387" s="12"/>
      <c r="RJN387" s="12"/>
      <c r="RJO387" s="12"/>
      <c r="RJP387" s="12"/>
      <c r="RJQ387" s="12"/>
      <c r="RJR387" s="12"/>
      <c r="RJS387" s="12"/>
      <c r="RJT387" s="12"/>
      <c r="RJU387" s="12"/>
      <c r="RJV387" s="12"/>
      <c r="RJW387" s="12"/>
      <c r="RJX387" s="12"/>
      <c r="RJY387" s="12"/>
      <c r="RJZ387" s="12"/>
      <c r="RKA387" s="12"/>
      <c r="RKB387" s="12"/>
      <c r="RKC387" s="12"/>
      <c r="RKD387" s="12"/>
      <c r="RKE387" s="12"/>
      <c r="RKF387" s="12"/>
      <c r="RKG387" s="12"/>
      <c r="RKH387" s="12"/>
      <c r="RKI387" s="12"/>
      <c r="RKJ387" s="12"/>
      <c r="RKK387" s="12"/>
      <c r="RKL387" s="12"/>
      <c r="RKM387" s="12"/>
      <c r="RKN387" s="12"/>
      <c r="RKO387" s="12"/>
      <c r="RKP387" s="12"/>
      <c r="RKQ387" s="12"/>
      <c r="RKR387" s="12"/>
      <c r="RKS387" s="12"/>
      <c r="RKT387" s="12"/>
      <c r="RKU387" s="12"/>
      <c r="RKV387" s="12"/>
      <c r="RKW387" s="12"/>
      <c r="RKX387" s="12"/>
      <c r="RKY387" s="12"/>
      <c r="RKZ387" s="12"/>
      <c r="RLA387" s="12"/>
      <c r="RLB387" s="12"/>
      <c r="RLC387" s="12"/>
      <c r="RLD387" s="12"/>
      <c r="RLE387" s="12"/>
      <c r="RLF387" s="12"/>
      <c r="RLG387" s="12"/>
      <c r="RLH387" s="12"/>
      <c r="RLI387" s="12"/>
      <c r="RLJ387" s="12"/>
      <c r="RLK387" s="12"/>
      <c r="RLL387" s="12"/>
      <c r="RLM387" s="12"/>
      <c r="RLN387" s="12"/>
      <c r="RLO387" s="12"/>
      <c r="RLP387" s="12"/>
      <c r="RLQ387" s="12"/>
      <c r="RLR387" s="12"/>
      <c r="RLS387" s="12"/>
      <c r="RLT387" s="12"/>
      <c r="RLU387" s="12"/>
      <c r="RLV387" s="12"/>
      <c r="RLW387" s="12"/>
      <c r="RLX387" s="12"/>
      <c r="RLY387" s="12"/>
      <c r="RLZ387" s="12"/>
      <c r="RMA387" s="12"/>
      <c r="RMB387" s="12"/>
      <c r="RMC387" s="12"/>
      <c r="RMD387" s="12"/>
      <c r="RME387" s="12"/>
      <c r="RMF387" s="12"/>
      <c r="RMG387" s="12"/>
      <c r="RMH387" s="12"/>
      <c r="RMI387" s="12"/>
      <c r="RMJ387" s="12"/>
      <c r="RMK387" s="12"/>
      <c r="RML387" s="12"/>
      <c r="RMM387" s="12"/>
      <c r="RMN387" s="12"/>
      <c r="RMO387" s="12"/>
      <c r="RMP387" s="12"/>
      <c r="RMQ387" s="12"/>
      <c r="RMR387" s="12"/>
      <c r="RMS387" s="12"/>
      <c r="RMT387" s="12"/>
      <c r="RMU387" s="12"/>
      <c r="RMV387" s="12"/>
      <c r="RMW387" s="12"/>
      <c r="RMX387" s="12"/>
      <c r="RMY387" s="12"/>
      <c r="RMZ387" s="12"/>
      <c r="RNA387" s="12"/>
      <c r="RNB387" s="12"/>
      <c r="RNC387" s="12"/>
      <c r="RND387" s="12"/>
      <c r="RNE387" s="12"/>
      <c r="RNF387" s="12"/>
      <c r="RNG387" s="12"/>
      <c r="RNH387" s="12"/>
      <c r="RNI387" s="12"/>
      <c r="RNJ387" s="12"/>
      <c r="RNK387" s="12"/>
      <c r="RNL387" s="12"/>
      <c r="RNM387" s="12"/>
      <c r="RNN387" s="12"/>
      <c r="RNO387" s="12"/>
      <c r="RNP387" s="12"/>
      <c r="RNQ387" s="12"/>
      <c r="RNR387" s="12"/>
      <c r="RNS387" s="12"/>
      <c r="RNT387" s="12"/>
      <c r="RNU387" s="12"/>
      <c r="RNV387" s="12"/>
      <c r="RNW387" s="12"/>
      <c r="RNX387" s="12"/>
      <c r="RNY387" s="12"/>
      <c r="RNZ387" s="12"/>
      <c r="ROA387" s="12"/>
      <c r="ROB387" s="12"/>
      <c r="ROC387" s="12"/>
      <c r="ROD387" s="12"/>
      <c r="ROE387" s="12"/>
      <c r="ROF387" s="12"/>
      <c r="ROG387" s="12"/>
      <c r="ROH387" s="12"/>
      <c r="ROI387" s="12"/>
      <c r="ROJ387" s="12"/>
      <c r="ROK387" s="12"/>
      <c r="ROL387" s="12"/>
      <c r="ROM387" s="12"/>
      <c r="RON387" s="12"/>
      <c r="ROO387" s="12"/>
      <c r="ROP387" s="12"/>
      <c r="ROQ387" s="12"/>
      <c r="ROR387" s="12"/>
      <c r="ROS387" s="12"/>
      <c r="ROT387" s="12"/>
      <c r="ROU387" s="12"/>
      <c r="ROV387" s="12"/>
      <c r="ROW387" s="12"/>
      <c r="ROX387" s="12"/>
      <c r="ROY387" s="12"/>
      <c r="ROZ387" s="12"/>
      <c r="RPA387" s="12"/>
      <c r="RPB387" s="12"/>
      <c r="RPC387" s="12"/>
      <c r="RPD387" s="12"/>
      <c r="RPE387" s="12"/>
      <c r="RPF387" s="12"/>
      <c r="RPG387" s="12"/>
      <c r="RPH387" s="12"/>
      <c r="RPI387" s="12"/>
      <c r="RPJ387" s="12"/>
      <c r="RPK387" s="12"/>
      <c r="RPL387" s="12"/>
      <c r="RPM387" s="12"/>
      <c r="RPN387" s="12"/>
      <c r="RPO387" s="12"/>
      <c r="RPP387" s="12"/>
      <c r="RPQ387" s="12"/>
      <c r="RPR387" s="12"/>
      <c r="RPS387" s="12"/>
      <c r="RPT387" s="12"/>
      <c r="RPU387" s="12"/>
      <c r="RPV387" s="12"/>
      <c r="RPW387" s="12"/>
      <c r="RPX387" s="12"/>
      <c r="RPY387" s="12"/>
      <c r="RPZ387" s="12"/>
      <c r="RQA387" s="12"/>
      <c r="RQB387" s="12"/>
      <c r="RQC387" s="12"/>
      <c r="RQD387" s="12"/>
      <c r="RQE387" s="12"/>
      <c r="RQF387" s="12"/>
      <c r="RQG387" s="12"/>
      <c r="RQH387" s="12"/>
      <c r="RQI387" s="12"/>
      <c r="RQJ387" s="12"/>
      <c r="RQK387" s="12"/>
      <c r="RQL387" s="12"/>
      <c r="RQM387" s="12"/>
      <c r="RQN387" s="12"/>
      <c r="RQO387" s="12"/>
      <c r="RQP387" s="12"/>
      <c r="RQQ387" s="12"/>
      <c r="RQR387" s="12"/>
      <c r="RQS387" s="12"/>
      <c r="RQT387" s="12"/>
      <c r="RQU387" s="12"/>
      <c r="RQV387" s="12"/>
      <c r="RQW387" s="12"/>
      <c r="RQX387" s="12"/>
      <c r="RQY387" s="12"/>
      <c r="RQZ387" s="12"/>
      <c r="RRA387" s="12"/>
      <c r="RRB387" s="12"/>
      <c r="RRC387" s="12"/>
      <c r="RRD387" s="12"/>
      <c r="RRE387" s="12"/>
      <c r="RRF387" s="12"/>
      <c r="RRG387" s="12"/>
      <c r="RRH387" s="12"/>
      <c r="RRI387" s="12"/>
      <c r="RRJ387" s="12"/>
      <c r="RRK387" s="12"/>
      <c r="RRL387" s="12"/>
      <c r="RRM387" s="12"/>
      <c r="RRN387" s="12"/>
      <c r="RRO387" s="12"/>
      <c r="RRP387" s="12"/>
      <c r="RRQ387" s="12"/>
      <c r="RRR387" s="12"/>
      <c r="RRS387" s="12"/>
      <c r="RRT387" s="12"/>
      <c r="RRU387" s="12"/>
      <c r="RRV387" s="12"/>
      <c r="RRW387" s="12"/>
      <c r="RRX387" s="12"/>
      <c r="RRY387" s="12"/>
      <c r="RRZ387" s="12"/>
      <c r="RSA387" s="12"/>
      <c r="RSB387" s="12"/>
      <c r="RSC387" s="12"/>
      <c r="RSD387" s="12"/>
      <c r="RSE387" s="12"/>
      <c r="RSF387" s="12"/>
      <c r="RSG387" s="12"/>
      <c r="RSH387" s="12"/>
      <c r="RSI387" s="12"/>
      <c r="RSJ387" s="12"/>
      <c r="RSK387" s="12"/>
      <c r="RSL387" s="12"/>
      <c r="RSM387" s="12"/>
      <c r="RSN387" s="12"/>
      <c r="RSO387" s="12"/>
      <c r="RSP387" s="12"/>
      <c r="RSQ387" s="12"/>
      <c r="RSR387" s="12"/>
      <c r="RSS387" s="12"/>
      <c r="RST387" s="12"/>
      <c r="RSU387" s="12"/>
      <c r="RSV387" s="12"/>
      <c r="RSW387" s="12"/>
      <c r="RSX387" s="12"/>
      <c r="RSY387" s="12"/>
      <c r="RSZ387" s="12"/>
      <c r="RTA387" s="12"/>
      <c r="RTB387" s="12"/>
      <c r="RTC387" s="12"/>
      <c r="RTD387" s="12"/>
      <c r="RTE387" s="12"/>
      <c r="RTF387" s="12"/>
      <c r="RTG387" s="12"/>
      <c r="RTH387" s="12"/>
      <c r="RTI387" s="12"/>
      <c r="RTJ387" s="12"/>
      <c r="RTK387" s="12"/>
      <c r="RTL387" s="12"/>
      <c r="RTM387" s="12"/>
      <c r="RTN387" s="12"/>
      <c r="RTO387" s="12"/>
      <c r="RTP387" s="12"/>
      <c r="RTQ387" s="12"/>
      <c r="RTR387" s="12"/>
      <c r="RTS387" s="12"/>
      <c r="RTT387" s="12"/>
      <c r="RTU387" s="12"/>
      <c r="RTV387" s="12"/>
      <c r="RTW387" s="12"/>
      <c r="RTX387" s="12"/>
      <c r="RTY387" s="12"/>
      <c r="RTZ387" s="12"/>
      <c r="RUA387" s="12"/>
      <c r="RUB387" s="12"/>
      <c r="RUC387" s="12"/>
      <c r="RUD387" s="12"/>
      <c r="RUE387" s="12"/>
      <c r="RUF387" s="12"/>
      <c r="RUG387" s="12"/>
      <c r="RUH387" s="12"/>
      <c r="RUI387" s="12"/>
      <c r="RUJ387" s="12"/>
      <c r="RUK387" s="12"/>
      <c r="RUL387" s="12"/>
      <c r="RUM387" s="12"/>
      <c r="RUN387" s="12"/>
      <c r="RUO387" s="12"/>
      <c r="RUP387" s="12"/>
      <c r="RUQ387" s="12"/>
      <c r="RUR387" s="12"/>
      <c r="RUS387" s="12"/>
      <c r="RUT387" s="12"/>
      <c r="RUU387" s="12"/>
      <c r="RUV387" s="12"/>
      <c r="RUW387" s="12"/>
      <c r="RUX387" s="12"/>
      <c r="RUY387" s="12"/>
      <c r="RUZ387" s="12"/>
      <c r="RVA387" s="12"/>
      <c r="RVB387" s="12"/>
      <c r="RVC387" s="12"/>
      <c r="RVD387" s="12"/>
      <c r="RVE387" s="12"/>
      <c r="RVF387" s="12"/>
      <c r="RVG387" s="12"/>
      <c r="RVH387" s="12"/>
      <c r="RVI387" s="12"/>
      <c r="RVJ387" s="12"/>
      <c r="RVK387" s="12"/>
      <c r="RVL387" s="12"/>
      <c r="RVM387" s="12"/>
      <c r="RVN387" s="12"/>
      <c r="RVO387" s="12"/>
      <c r="RVP387" s="12"/>
      <c r="RVQ387" s="12"/>
      <c r="RVR387" s="12"/>
      <c r="RVS387" s="12"/>
      <c r="RVT387" s="12"/>
      <c r="RVU387" s="12"/>
      <c r="RVV387" s="12"/>
      <c r="RVW387" s="12"/>
      <c r="RVX387" s="12"/>
      <c r="RVY387" s="12"/>
      <c r="RVZ387" s="12"/>
      <c r="RWA387" s="12"/>
      <c r="RWB387" s="12"/>
      <c r="RWC387" s="12"/>
      <c r="RWD387" s="12"/>
      <c r="RWE387" s="12"/>
      <c r="RWF387" s="12"/>
      <c r="RWG387" s="12"/>
      <c r="RWH387" s="12"/>
      <c r="RWI387" s="12"/>
      <c r="RWJ387" s="12"/>
      <c r="RWK387" s="12"/>
      <c r="RWL387" s="12"/>
      <c r="RWM387" s="12"/>
      <c r="RWN387" s="12"/>
      <c r="RWO387" s="12"/>
      <c r="RWP387" s="12"/>
      <c r="RWQ387" s="12"/>
      <c r="RWR387" s="12"/>
      <c r="RWS387" s="12"/>
      <c r="RWT387" s="12"/>
      <c r="RWU387" s="12"/>
      <c r="RWV387" s="12"/>
      <c r="RWW387" s="12"/>
      <c r="RWX387" s="12"/>
      <c r="RWY387" s="12"/>
      <c r="RWZ387" s="12"/>
      <c r="RXA387" s="12"/>
      <c r="RXB387" s="12"/>
      <c r="RXC387" s="12"/>
      <c r="RXD387" s="12"/>
      <c r="RXE387" s="12"/>
      <c r="RXF387" s="12"/>
      <c r="RXG387" s="12"/>
      <c r="RXH387" s="12"/>
      <c r="RXI387" s="12"/>
      <c r="RXJ387" s="12"/>
      <c r="RXK387" s="12"/>
      <c r="RXL387" s="12"/>
      <c r="RXM387" s="12"/>
      <c r="RXN387" s="12"/>
      <c r="RXO387" s="12"/>
      <c r="RXP387" s="12"/>
      <c r="RXQ387" s="12"/>
      <c r="RXR387" s="12"/>
      <c r="RXS387" s="12"/>
      <c r="RXT387" s="12"/>
      <c r="RXU387" s="12"/>
      <c r="RXV387" s="12"/>
      <c r="RXW387" s="12"/>
      <c r="RXX387" s="12"/>
      <c r="RXY387" s="12"/>
      <c r="RXZ387" s="12"/>
      <c r="RYA387" s="12"/>
      <c r="RYB387" s="12"/>
      <c r="RYC387" s="12"/>
      <c r="RYD387" s="12"/>
      <c r="RYE387" s="12"/>
      <c r="RYF387" s="12"/>
      <c r="RYG387" s="12"/>
      <c r="RYH387" s="12"/>
      <c r="RYI387" s="12"/>
      <c r="RYJ387" s="12"/>
      <c r="RYK387" s="12"/>
      <c r="RYL387" s="12"/>
      <c r="RYM387" s="12"/>
      <c r="RYN387" s="12"/>
      <c r="RYO387" s="12"/>
      <c r="RYP387" s="12"/>
      <c r="RYQ387" s="12"/>
      <c r="RYR387" s="12"/>
      <c r="RYS387" s="12"/>
      <c r="RYT387" s="12"/>
      <c r="RYU387" s="12"/>
      <c r="RYV387" s="12"/>
      <c r="RYW387" s="12"/>
      <c r="RYX387" s="12"/>
      <c r="RYY387" s="12"/>
      <c r="RYZ387" s="12"/>
      <c r="RZA387" s="12"/>
      <c r="RZB387" s="12"/>
      <c r="RZC387" s="12"/>
      <c r="RZD387" s="12"/>
      <c r="RZE387" s="12"/>
      <c r="RZF387" s="12"/>
      <c r="RZG387" s="12"/>
      <c r="RZH387" s="12"/>
      <c r="RZI387" s="12"/>
      <c r="RZJ387" s="12"/>
      <c r="RZK387" s="12"/>
      <c r="RZL387" s="12"/>
      <c r="RZM387" s="12"/>
      <c r="RZN387" s="12"/>
      <c r="RZO387" s="12"/>
      <c r="RZP387" s="12"/>
      <c r="RZQ387" s="12"/>
      <c r="RZR387" s="12"/>
      <c r="RZS387" s="12"/>
      <c r="RZT387" s="12"/>
      <c r="RZU387" s="12"/>
      <c r="RZV387" s="12"/>
      <c r="RZW387" s="12"/>
      <c r="RZX387" s="12"/>
      <c r="RZY387" s="12"/>
      <c r="RZZ387" s="12"/>
      <c r="SAA387" s="12"/>
      <c r="SAB387" s="12"/>
      <c r="SAC387" s="12"/>
      <c r="SAD387" s="12"/>
      <c r="SAE387" s="12"/>
      <c r="SAF387" s="12"/>
      <c r="SAG387" s="12"/>
      <c r="SAH387" s="12"/>
      <c r="SAI387" s="12"/>
      <c r="SAJ387" s="12"/>
      <c r="SAK387" s="12"/>
      <c r="SAL387" s="12"/>
      <c r="SAM387" s="12"/>
      <c r="SAN387" s="12"/>
      <c r="SAO387" s="12"/>
      <c r="SAP387" s="12"/>
      <c r="SAQ387" s="12"/>
      <c r="SAR387" s="12"/>
      <c r="SAS387" s="12"/>
      <c r="SAT387" s="12"/>
      <c r="SAU387" s="12"/>
      <c r="SAV387" s="12"/>
      <c r="SAW387" s="12"/>
      <c r="SAX387" s="12"/>
      <c r="SAY387" s="12"/>
      <c r="SAZ387" s="12"/>
      <c r="SBA387" s="12"/>
      <c r="SBB387" s="12"/>
      <c r="SBC387" s="12"/>
      <c r="SBD387" s="12"/>
      <c r="SBE387" s="12"/>
      <c r="SBF387" s="12"/>
      <c r="SBG387" s="12"/>
      <c r="SBH387" s="12"/>
      <c r="SBI387" s="12"/>
      <c r="SBJ387" s="12"/>
      <c r="SBK387" s="12"/>
      <c r="SBL387" s="12"/>
      <c r="SBM387" s="12"/>
      <c r="SBN387" s="12"/>
      <c r="SBO387" s="12"/>
      <c r="SBP387" s="12"/>
      <c r="SBQ387" s="12"/>
      <c r="SBR387" s="12"/>
      <c r="SBS387" s="12"/>
      <c r="SBT387" s="12"/>
      <c r="SBU387" s="12"/>
      <c r="SBV387" s="12"/>
      <c r="SBW387" s="12"/>
      <c r="SBX387" s="12"/>
      <c r="SBY387" s="12"/>
      <c r="SBZ387" s="12"/>
      <c r="SCA387" s="12"/>
      <c r="SCB387" s="12"/>
      <c r="SCC387" s="12"/>
      <c r="SCD387" s="12"/>
      <c r="SCE387" s="12"/>
      <c r="SCF387" s="12"/>
      <c r="SCG387" s="12"/>
      <c r="SCH387" s="12"/>
      <c r="SCI387" s="12"/>
      <c r="SCJ387" s="12"/>
      <c r="SCK387" s="12"/>
      <c r="SCL387" s="12"/>
      <c r="SCM387" s="12"/>
      <c r="SCN387" s="12"/>
      <c r="SCO387" s="12"/>
      <c r="SCP387" s="12"/>
      <c r="SCQ387" s="12"/>
      <c r="SCR387" s="12"/>
      <c r="SCS387" s="12"/>
      <c r="SCT387" s="12"/>
      <c r="SCU387" s="12"/>
      <c r="SCV387" s="12"/>
      <c r="SCW387" s="12"/>
      <c r="SCX387" s="12"/>
      <c r="SCY387" s="12"/>
      <c r="SCZ387" s="12"/>
      <c r="SDA387" s="12"/>
      <c r="SDB387" s="12"/>
      <c r="SDC387" s="12"/>
      <c r="SDD387" s="12"/>
      <c r="SDE387" s="12"/>
      <c r="SDF387" s="12"/>
      <c r="SDG387" s="12"/>
      <c r="SDH387" s="12"/>
      <c r="SDI387" s="12"/>
      <c r="SDJ387" s="12"/>
      <c r="SDK387" s="12"/>
      <c r="SDL387" s="12"/>
      <c r="SDM387" s="12"/>
      <c r="SDN387" s="12"/>
      <c r="SDO387" s="12"/>
      <c r="SDP387" s="12"/>
      <c r="SDQ387" s="12"/>
      <c r="SDR387" s="12"/>
      <c r="SDS387" s="12"/>
      <c r="SDT387" s="12"/>
      <c r="SDU387" s="12"/>
      <c r="SDV387" s="12"/>
      <c r="SDW387" s="12"/>
      <c r="SDX387" s="12"/>
      <c r="SDY387" s="12"/>
      <c r="SDZ387" s="12"/>
      <c r="SEA387" s="12"/>
      <c r="SEB387" s="12"/>
      <c r="SEC387" s="12"/>
      <c r="SED387" s="12"/>
      <c r="SEE387" s="12"/>
      <c r="SEF387" s="12"/>
      <c r="SEG387" s="12"/>
      <c r="SEH387" s="12"/>
      <c r="SEI387" s="12"/>
      <c r="SEJ387" s="12"/>
      <c r="SEK387" s="12"/>
      <c r="SEL387" s="12"/>
      <c r="SEM387" s="12"/>
      <c r="SEN387" s="12"/>
      <c r="SEO387" s="12"/>
      <c r="SEP387" s="12"/>
      <c r="SEQ387" s="12"/>
      <c r="SER387" s="12"/>
      <c r="SES387" s="12"/>
      <c r="SET387" s="12"/>
      <c r="SEU387" s="12"/>
      <c r="SEV387" s="12"/>
      <c r="SEW387" s="12"/>
      <c r="SEX387" s="12"/>
      <c r="SEY387" s="12"/>
      <c r="SEZ387" s="12"/>
      <c r="SFA387" s="12"/>
      <c r="SFB387" s="12"/>
      <c r="SFC387" s="12"/>
      <c r="SFD387" s="12"/>
      <c r="SFE387" s="12"/>
      <c r="SFF387" s="12"/>
      <c r="SFG387" s="12"/>
      <c r="SFH387" s="12"/>
      <c r="SFI387" s="12"/>
      <c r="SFJ387" s="12"/>
      <c r="SFK387" s="12"/>
      <c r="SFL387" s="12"/>
      <c r="SFM387" s="12"/>
      <c r="SFN387" s="12"/>
      <c r="SFO387" s="12"/>
      <c r="SFP387" s="12"/>
      <c r="SFQ387" s="12"/>
      <c r="SFR387" s="12"/>
      <c r="SFS387" s="12"/>
      <c r="SFT387" s="12"/>
      <c r="SFU387" s="12"/>
      <c r="SFV387" s="12"/>
      <c r="SFW387" s="12"/>
      <c r="SFX387" s="12"/>
      <c r="SFY387" s="12"/>
      <c r="SFZ387" s="12"/>
      <c r="SGA387" s="12"/>
      <c r="SGB387" s="12"/>
      <c r="SGC387" s="12"/>
      <c r="SGD387" s="12"/>
      <c r="SGE387" s="12"/>
      <c r="SGF387" s="12"/>
      <c r="SGG387" s="12"/>
      <c r="SGH387" s="12"/>
      <c r="SGI387" s="12"/>
      <c r="SGJ387" s="12"/>
      <c r="SGK387" s="12"/>
      <c r="SGL387" s="12"/>
      <c r="SGM387" s="12"/>
      <c r="SGN387" s="12"/>
      <c r="SGO387" s="12"/>
      <c r="SGP387" s="12"/>
      <c r="SGQ387" s="12"/>
      <c r="SGR387" s="12"/>
      <c r="SGS387" s="12"/>
      <c r="SGT387" s="12"/>
      <c r="SGU387" s="12"/>
      <c r="SGV387" s="12"/>
      <c r="SGW387" s="12"/>
      <c r="SGX387" s="12"/>
      <c r="SGY387" s="12"/>
      <c r="SGZ387" s="12"/>
      <c r="SHA387" s="12"/>
      <c r="SHB387" s="12"/>
      <c r="SHC387" s="12"/>
      <c r="SHD387" s="12"/>
      <c r="SHE387" s="12"/>
      <c r="SHF387" s="12"/>
      <c r="SHG387" s="12"/>
      <c r="SHH387" s="12"/>
      <c r="SHI387" s="12"/>
      <c r="SHJ387" s="12"/>
      <c r="SHK387" s="12"/>
      <c r="SHL387" s="12"/>
      <c r="SHM387" s="12"/>
      <c r="SHN387" s="12"/>
      <c r="SHO387" s="12"/>
      <c r="SHP387" s="12"/>
      <c r="SHQ387" s="12"/>
      <c r="SHR387" s="12"/>
      <c r="SHS387" s="12"/>
      <c r="SHT387" s="12"/>
      <c r="SHU387" s="12"/>
      <c r="SHV387" s="12"/>
      <c r="SHW387" s="12"/>
      <c r="SHX387" s="12"/>
      <c r="SHY387" s="12"/>
      <c r="SHZ387" s="12"/>
      <c r="SIA387" s="12"/>
      <c r="SIB387" s="12"/>
      <c r="SIC387" s="12"/>
      <c r="SID387" s="12"/>
      <c r="SIE387" s="12"/>
      <c r="SIF387" s="12"/>
      <c r="SIG387" s="12"/>
      <c r="SIH387" s="12"/>
      <c r="SII387" s="12"/>
      <c r="SIJ387" s="12"/>
      <c r="SIK387" s="12"/>
      <c r="SIL387" s="12"/>
      <c r="SIM387" s="12"/>
      <c r="SIN387" s="12"/>
      <c r="SIO387" s="12"/>
      <c r="SIP387" s="12"/>
      <c r="SIQ387" s="12"/>
      <c r="SIR387" s="12"/>
      <c r="SIS387" s="12"/>
      <c r="SIT387" s="12"/>
      <c r="SIU387" s="12"/>
      <c r="SIV387" s="12"/>
      <c r="SIW387" s="12"/>
      <c r="SIX387" s="12"/>
      <c r="SIY387" s="12"/>
      <c r="SIZ387" s="12"/>
      <c r="SJA387" s="12"/>
      <c r="SJB387" s="12"/>
      <c r="SJC387" s="12"/>
      <c r="SJD387" s="12"/>
      <c r="SJE387" s="12"/>
      <c r="SJF387" s="12"/>
      <c r="SJG387" s="12"/>
      <c r="SJH387" s="12"/>
      <c r="SJI387" s="12"/>
      <c r="SJJ387" s="12"/>
      <c r="SJK387" s="12"/>
      <c r="SJL387" s="12"/>
      <c r="SJM387" s="12"/>
      <c r="SJN387" s="12"/>
      <c r="SJO387" s="12"/>
      <c r="SJP387" s="12"/>
      <c r="SJQ387" s="12"/>
      <c r="SJR387" s="12"/>
      <c r="SJS387" s="12"/>
      <c r="SJT387" s="12"/>
      <c r="SJU387" s="12"/>
      <c r="SJV387" s="12"/>
      <c r="SJW387" s="12"/>
      <c r="SJX387" s="12"/>
      <c r="SJY387" s="12"/>
      <c r="SJZ387" s="12"/>
      <c r="SKA387" s="12"/>
      <c r="SKB387" s="12"/>
      <c r="SKC387" s="12"/>
      <c r="SKD387" s="12"/>
      <c r="SKE387" s="12"/>
      <c r="SKF387" s="12"/>
      <c r="SKG387" s="12"/>
      <c r="SKH387" s="12"/>
      <c r="SKI387" s="12"/>
      <c r="SKJ387" s="12"/>
      <c r="SKK387" s="12"/>
      <c r="SKL387" s="12"/>
      <c r="SKM387" s="12"/>
      <c r="SKN387" s="12"/>
      <c r="SKO387" s="12"/>
      <c r="SKP387" s="12"/>
      <c r="SKQ387" s="12"/>
      <c r="SKR387" s="12"/>
      <c r="SKS387" s="12"/>
      <c r="SKT387" s="12"/>
      <c r="SKU387" s="12"/>
      <c r="SKV387" s="12"/>
      <c r="SKW387" s="12"/>
      <c r="SKX387" s="12"/>
      <c r="SKY387" s="12"/>
      <c r="SKZ387" s="12"/>
      <c r="SLA387" s="12"/>
      <c r="SLB387" s="12"/>
      <c r="SLC387" s="12"/>
      <c r="SLD387" s="12"/>
      <c r="SLE387" s="12"/>
      <c r="SLF387" s="12"/>
      <c r="SLG387" s="12"/>
      <c r="SLH387" s="12"/>
      <c r="SLI387" s="12"/>
      <c r="SLJ387" s="12"/>
      <c r="SLK387" s="12"/>
      <c r="SLL387" s="12"/>
      <c r="SLM387" s="12"/>
      <c r="SLN387" s="12"/>
      <c r="SLO387" s="12"/>
      <c r="SLP387" s="12"/>
      <c r="SLQ387" s="12"/>
      <c r="SLR387" s="12"/>
      <c r="SLS387" s="12"/>
      <c r="SLT387" s="12"/>
      <c r="SLU387" s="12"/>
      <c r="SLV387" s="12"/>
      <c r="SLW387" s="12"/>
      <c r="SLX387" s="12"/>
      <c r="SLY387" s="12"/>
      <c r="SLZ387" s="12"/>
      <c r="SMA387" s="12"/>
      <c r="SMB387" s="12"/>
      <c r="SMC387" s="12"/>
      <c r="SMD387" s="12"/>
      <c r="SME387" s="12"/>
      <c r="SMF387" s="12"/>
      <c r="SMG387" s="12"/>
      <c r="SMH387" s="12"/>
      <c r="SMI387" s="12"/>
      <c r="SMJ387" s="12"/>
      <c r="SMK387" s="12"/>
      <c r="SML387" s="12"/>
      <c r="SMM387" s="12"/>
      <c r="SMN387" s="12"/>
      <c r="SMO387" s="12"/>
      <c r="SMP387" s="12"/>
      <c r="SMQ387" s="12"/>
      <c r="SMR387" s="12"/>
      <c r="SMS387" s="12"/>
      <c r="SMT387" s="12"/>
      <c r="SMU387" s="12"/>
      <c r="SMV387" s="12"/>
      <c r="SMW387" s="12"/>
      <c r="SMX387" s="12"/>
      <c r="SMY387" s="12"/>
      <c r="SMZ387" s="12"/>
      <c r="SNA387" s="12"/>
      <c r="SNB387" s="12"/>
      <c r="SNC387" s="12"/>
      <c r="SND387" s="12"/>
      <c r="SNE387" s="12"/>
      <c r="SNF387" s="12"/>
      <c r="SNG387" s="12"/>
      <c r="SNH387" s="12"/>
      <c r="SNI387" s="12"/>
      <c r="SNJ387" s="12"/>
      <c r="SNK387" s="12"/>
      <c r="SNL387" s="12"/>
      <c r="SNM387" s="12"/>
      <c r="SNN387" s="12"/>
      <c r="SNO387" s="12"/>
      <c r="SNP387" s="12"/>
      <c r="SNQ387" s="12"/>
      <c r="SNR387" s="12"/>
      <c r="SNS387" s="12"/>
      <c r="SNT387" s="12"/>
      <c r="SNU387" s="12"/>
      <c r="SNV387" s="12"/>
      <c r="SNW387" s="12"/>
      <c r="SNX387" s="12"/>
      <c r="SNY387" s="12"/>
      <c r="SNZ387" s="12"/>
      <c r="SOA387" s="12"/>
      <c r="SOB387" s="12"/>
      <c r="SOC387" s="12"/>
      <c r="SOD387" s="12"/>
      <c r="SOE387" s="12"/>
      <c r="SOF387" s="12"/>
      <c r="SOG387" s="12"/>
      <c r="SOH387" s="12"/>
      <c r="SOI387" s="12"/>
      <c r="SOJ387" s="12"/>
      <c r="SOK387" s="12"/>
      <c r="SOL387" s="12"/>
      <c r="SOM387" s="12"/>
      <c r="SON387" s="12"/>
      <c r="SOO387" s="12"/>
      <c r="SOP387" s="12"/>
      <c r="SOQ387" s="12"/>
      <c r="SOR387" s="12"/>
      <c r="SOS387" s="12"/>
      <c r="SOT387" s="12"/>
      <c r="SOU387" s="12"/>
      <c r="SOV387" s="12"/>
      <c r="SOW387" s="12"/>
      <c r="SOX387" s="12"/>
      <c r="SOY387" s="12"/>
      <c r="SOZ387" s="12"/>
      <c r="SPA387" s="12"/>
      <c r="SPB387" s="12"/>
      <c r="SPC387" s="12"/>
      <c r="SPD387" s="12"/>
      <c r="SPE387" s="12"/>
      <c r="SPF387" s="12"/>
      <c r="SPG387" s="12"/>
      <c r="SPH387" s="12"/>
      <c r="SPI387" s="12"/>
      <c r="SPJ387" s="12"/>
      <c r="SPK387" s="12"/>
      <c r="SPL387" s="12"/>
      <c r="SPM387" s="12"/>
      <c r="SPN387" s="12"/>
      <c r="SPO387" s="12"/>
      <c r="SPP387" s="12"/>
      <c r="SPQ387" s="12"/>
      <c r="SPR387" s="12"/>
      <c r="SPS387" s="12"/>
      <c r="SPT387" s="12"/>
      <c r="SPU387" s="12"/>
      <c r="SPV387" s="12"/>
      <c r="SPW387" s="12"/>
      <c r="SPX387" s="12"/>
      <c r="SPY387" s="12"/>
      <c r="SPZ387" s="12"/>
      <c r="SQA387" s="12"/>
      <c r="SQB387" s="12"/>
      <c r="SQC387" s="12"/>
      <c r="SQD387" s="12"/>
      <c r="SQE387" s="12"/>
      <c r="SQF387" s="12"/>
      <c r="SQG387" s="12"/>
      <c r="SQH387" s="12"/>
      <c r="SQI387" s="12"/>
      <c r="SQJ387" s="12"/>
      <c r="SQK387" s="12"/>
      <c r="SQL387" s="12"/>
      <c r="SQM387" s="12"/>
      <c r="SQN387" s="12"/>
      <c r="SQO387" s="12"/>
      <c r="SQP387" s="12"/>
      <c r="SQQ387" s="12"/>
      <c r="SQR387" s="12"/>
      <c r="SQS387" s="12"/>
      <c r="SQT387" s="12"/>
      <c r="SQU387" s="12"/>
      <c r="SQV387" s="12"/>
      <c r="SQW387" s="12"/>
      <c r="SQX387" s="12"/>
      <c r="SQY387" s="12"/>
      <c r="SQZ387" s="12"/>
      <c r="SRA387" s="12"/>
      <c r="SRB387" s="12"/>
      <c r="SRC387" s="12"/>
      <c r="SRD387" s="12"/>
      <c r="SRE387" s="12"/>
      <c r="SRF387" s="12"/>
      <c r="SRG387" s="12"/>
      <c r="SRH387" s="12"/>
      <c r="SRI387" s="12"/>
      <c r="SRJ387" s="12"/>
      <c r="SRK387" s="12"/>
      <c r="SRL387" s="12"/>
      <c r="SRM387" s="12"/>
      <c r="SRN387" s="12"/>
      <c r="SRO387" s="12"/>
      <c r="SRP387" s="12"/>
      <c r="SRQ387" s="12"/>
      <c r="SRR387" s="12"/>
      <c r="SRS387" s="12"/>
      <c r="SRT387" s="12"/>
      <c r="SRU387" s="12"/>
      <c r="SRV387" s="12"/>
      <c r="SRW387" s="12"/>
      <c r="SRX387" s="12"/>
      <c r="SRY387" s="12"/>
      <c r="SRZ387" s="12"/>
      <c r="SSA387" s="12"/>
      <c r="SSB387" s="12"/>
      <c r="SSC387" s="12"/>
      <c r="SSD387" s="12"/>
      <c r="SSE387" s="12"/>
      <c r="SSF387" s="12"/>
      <c r="SSG387" s="12"/>
      <c r="SSH387" s="12"/>
      <c r="SSI387" s="12"/>
      <c r="SSJ387" s="12"/>
      <c r="SSK387" s="12"/>
      <c r="SSL387" s="12"/>
      <c r="SSM387" s="12"/>
      <c r="SSN387" s="12"/>
      <c r="SSO387" s="12"/>
      <c r="SSP387" s="12"/>
      <c r="SSQ387" s="12"/>
      <c r="SSR387" s="12"/>
      <c r="SSS387" s="12"/>
      <c r="SST387" s="12"/>
      <c r="SSU387" s="12"/>
      <c r="SSV387" s="12"/>
      <c r="SSW387" s="12"/>
      <c r="SSX387" s="12"/>
      <c r="SSY387" s="12"/>
      <c r="SSZ387" s="12"/>
      <c r="STA387" s="12"/>
      <c r="STB387" s="12"/>
      <c r="STC387" s="12"/>
      <c r="STD387" s="12"/>
      <c r="STE387" s="12"/>
      <c r="STF387" s="12"/>
      <c r="STG387" s="12"/>
      <c r="STH387" s="12"/>
      <c r="STI387" s="12"/>
      <c r="STJ387" s="12"/>
      <c r="STK387" s="12"/>
      <c r="STL387" s="12"/>
      <c r="STM387" s="12"/>
      <c r="STN387" s="12"/>
      <c r="STO387" s="12"/>
      <c r="STP387" s="12"/>
      <c r="STQ387" s="12"/>
      <c r="STR387" s="12"/>
      <c r="STS387" s="12"/>
      <c r="STT387" s="12"/>
      <c r="STU387" s="12"/>
      <c r="STV387" s="12"/>
      <c r="STW387" s="12"/>
      <c r="STX387" s="12"/>
      <c r="STY387" s="12"/>
      <c r="STZ387" s="12"/>
      <c r="SUA387" s="12"/>
      <c r="SUB387" s="12"/>
      <c r="SUC387" s="12"/>
      <c r="SUD387" s="12"/>
      <c r="SUE387" s="12"/>
      <c r="SUF387" s="12"/>
      <c r="SUG387" s="12"/>
      <c r="SUH387" s="12"/>
      <c r="SUI387" s="12"/>
      <c r="SUJ387" s="12"/>
      <c r="SUK387" s="12"/>
      <c r="SUL387" s="12"/>
      <c r="SUM387" s="12"/>
      <c r="SUN387" s="12"/>
      <c r="SUO387" s="12"/>
      <c r="SUP387" s="12"/>
      <c r="SUQ387" s="12"/>
      <c r="SUR387" s="12"/>
      <c r="SUS387" s="12"/>
      <c r="SUT387" s="12"/>
      <c r="SUU387" s="12"/>
      <c r="SUV387" s="12"/>
      <c r="SUW387" s="12"/>
      <c r="SUX387" s="12"/>
      <c r="SUY387" s="12"/>
      <c r="SUZ387" s="12"/>
      <c r="SVA387" s="12"/>
      <c r="SVB387" s="12"/>
      <c r="SVC387" s="12"/>
      <c r="SVD387" s="12"/>
      <c r="SVE387" s="12"/>
      <c r="SVF387" s="12"/>
      <c r="SVG387" s="12"/>
      <c r="SVH387" s="12"/>
      <c r="SVI387" s="12"/>
      <c r="SVJ387" s="12"/>
      <c r="SVK387" s="12"/>
      <c r="SVL387" s="12"/>
      <c r="SVM387" s="12"/>
      <c r="SVN387" s="12"/>
      <c r="SVO387" s="12"/>
      <c r="SVP387" s="12"/>
      <c r="SVQ387" s="12"/>
      <c r="SVR387" s="12"/>
      <c r="SVS387" s="12"/>
      <c r="SVT387" s="12"/>
      <c r="SVU387" s="12"/>
      <c r="SVV387" s="12"/>
      <c r="SVW387" s="12"/>
      <c r="SVX387" s="12"/>
      <c r="SVY387" s="12"/>
      <c r="SVZ387" s="12"/>
      <c r="SWA387" s="12"/>
      <c r="SWB387" s="12"/>
      <c r="SWC387" s="12"/>
      <c r="SWD387" s="12"/>
      <c r="SWE387" s="12"/>
      <c r="SWF387" s="12"/>
      <c r="SWG387" s="12"/>
      <c r="SWH387" s="12"/>
      <c r="SWI387" s="12"/>
      <c r="SWJ387" s="12"/>
      <c r="SWK387" s="12"/>
      <c r="SWL387" s="12"/>
      <c r="SWM387" s="12"/>
      <c r="SWN387" s="12"/>
      <c r="SWO387" s="12"/>
      <c r="SWP387" s="12"/>
      <c r="SWQ387" s="12"/>
      <c r="SWR387" s="12"/>
      <c r="SWS387" s="12"/>
      <c r="SWT387" s="12"/>
      <c r="SWU387" s="12"/>
      <c r="SWV387" s="12"/>
      <c r="SWW387" s="12"/>
      <c r="SWX387" s="12"/>
      <c r="SWY387" s="12"/>
      <c r="SWZ387" s="12"/>
      <c r="SXA387" s="12"/>
      <c r="SXB387" s="12"/>
      <c r="SXC387" s="12"/>
      <c r="SXD387" s="12"/>
      <c r="SXE387" s="12"/>
      <c r="SXF387" s="12"/>
      <c r="SXG387" s="12"/>
      <c r="SXH387" s="12"/>
      <c r="SXI387" s="12"/>
      <c r="SXJ387" s="12"/>
      <c r="SXK387" s="12"/>
      <c r="SXL387" s="12"/>
      <c r="SXM387" s="12"/>
      <c r="SXN387" s="12"/>
      <c r="SXO387" s="12"/>
      <c r="SXP387" s="12"/>
      <c r="SXQ387" s="12"/>
      <c r="SXR387" s="12"/>
      <c r="SXS387" s="12"/>
      <c r="SXT387" s="12"/>
      <c r="SXU387" s="12"/>
      <c r="SXV387" s="12"/>
      <c r="SXW387" s="12"/>
      <c r="SXX387" s="12"/>
      <c r="SXY387" s="12"/>
      <c r="SXZ387" s="12"/>
      <c r="SYA387" s="12"/>
      <c r="SYB387" s="12"/>
      <c r="SYC387" s="12"/>
      <c r="SYD387" s="12"/>
      <c r="SYE387" s="12"/>
      <c r="SYF387" s="12"/>
      <c r="SYG387" s="12"/>
      <c r="SYH387" s="12"/>
      <c r="SYI387" s="12"/>
      <c r="SYJ387" s="12"/>
      <c r="SYK387" s="12"/>
      <c r="SYL387" s="12"/>
      <c r="SYM387" s="12"/>
      <c r="SYN387" s="12"/>
      <c r="SYO387" s="12"/>
      <c r="SYP387" s="12"/>
      <c r="SYQ387" s="12"/>
      <c r="SYR387" s="12"/>
      <c r="SYS387" s="12"/>
      <c r="SYT387" s="12"/>
      <c r="SYU387" s="12"/>
      <c r="SYV387" s="12"/>
      <c r="SYW387" s="12"/>
      <c r="SYX387" s="12"/>
      <c r="SYY387" s="12"/>
      <c r="SYZ387" s="12"/>
      <c r="SZA387" s="12"/>
      <c r="SZB387" s="12"/>
      <c r="SZC387" s="12"/>
      <c r="SZD387" s="12"/>
      <c r="SZE387" s="12"/>
      <c r="SZF387" s="12"/>
      <c r="SZG387" s="12"/>
      <c r="SZH387" s="12"/>
      <c r="SZI387" s="12"/>
      <c r="SZJ387" s="12"/>
      <c r="SZK387" s="12"/>
      <c r="SZL387" s="12"/>
      <c r="SZM387" s="12"/>
      <c r="SZN387" s="12"/>
      <c r="SZO387" s="12"/>
      <c r="SZP387" s="12"/>
      <c r="SZQ387" s="12"/>
      <c r="SZR387" s="12"/>
      <c r="SZS387" s="12"/>
      <c r="SZT387" s="12"/>
      <c r="SZU387" s="12"/>
      <c r="SZV387" s="12"/>
      <c r="SZW387" s="12"/>
      <c r="SZX387" s="12"/>
      <c r="SZY387" s="12"/>
      <c r="SZZ387" s="12"/>
      <c r="TAA387" s="12"/>
      <c r="TAB387" s="12"/>
      <c r="TAC387" s="12"/>
      <c r="TAD387" s="12"/>
      <c r="TAE387" s="12"/>
      <c r="TAF387" s="12"/>
      <c r="TAG387" s="12"/>
      <c r="TAH387" s="12"/>
      <c r="TAI387" s="12"/>
      <c r="TAJ387" s="12"/>
      <c r="TAK387" s="12"/>
      <c r="TAL387" s="12"/>
      <c r="TAM387" s="12"/>
      <c r="TAN387" s="12"/>
      <c r="TAO387" s="12"/>
      <c r="TAP387" s="12"/>
      <c r="TAQ387" s="12"/>
      <c r="TAR387" s="12"/>
      <c r="TAS387" s="12"/>
      <c r="TAT387" s="12"/>
      <c r="TAU387" s="12"/>
      <c r="TAV387" s="12"/>
      <c r="TAW387" s="12"/>
      <c r="TAX387" s="12"/>
      <c r="TAY387" s="12"/>
      <c r="TAZ387" s="12"/>
      <c r="TBA387" s="12"/>
      <c r="TBB387" s="12"/>
      <c r="TBC387" s="12"/>
      <c r="TBD387" s="12"/>
      <c r="TBE387" s="12"/>
      <c r="TBF387" s="12"/>
      <c r="TBG387" s="12"/>
      <c r="TBH387" s="12"/>
      <c r="TBI387" s="12"/>
      <c r="TBJ387" s="12"/>
      <c r="TBK387" s="12"/>
      <c r="TBL387" s="12"/>
      <c r="TBM387" s="12"/>
      <c r="TBN387" s="12"/>
      <c r="TBO387" s="12"/>
      <c r="TBP387" s="12"/>
      <c r="TBQ387" s="12"/>
      <c r="TBR387" s="12"/>
      <c r="TBS387" s="12"/>
      <c r="TBT387" s="12"/>
      <c r="TBU387" s="12"/>
      <c r="TBV387" s="12"/>
      <c r="TBW387" s="12"/>
      <c r="TBX387" s="12"/>
      <c r="TBY387" s="12"/>
      <c r="TBZ387" s="12"/>
      <c r="TCA387" s="12"/>
      <c r="TCB387" s="12"/>
      <c r="TCC387" s="12"/>
      <c r="TCD387" s="12"/>
      <c r="TCE387" s="12"/>
      <c r="TCF387" s="12"/>
      <c r="TCG387" s="12"/>
      <c r="TCH387" s="12"/>
      <c r="TCI387" s="12"/>
      <c r="TCJ387" s="12"/>
      <c r="TCK387" s="12"/>
      <c r="TCL387" s="12"/>
      <c r="TCM387" s="12"/>
      <c r="TCN387" s="12"/>
      <c r="TCO387" s="12"/>
      <c r="TCP387" s="12"/>
      <c r="TCQ387" s="12"/>
      <c r="TCR387" s="12"/>
      <c r="TCS387" s="12"/>
      <c r="TCT387" s="12"/>
      <c r="TCU387" s="12"/>
      <c r="TCV387" s="12"/>
      <c r="TCW387" s="12"/>
      <c r="TCX387" s="12"/>
      <c r="TCY387" s="12"/>
      <c r="TCZ387" s="12"/>
      <c r="TDA387" s="12"/>
      <c r="TDB387" s="12"/>
      <c r="TDC387" s="12"/>
      <c r="TDD387" s="12"/>
      <c r="TDE387" s="12"/>
      <c r="TDF387" s="12"/>
      <c r="TDG387" s="12"/>
      <c r="TDH387" s="12"/>
      <c r="TDI387" s="12"/>
      <c r="TDJ387" s="12"/>
      <c r="TDK387" s="12"/>
      <c r="TDL387" s="12"/>
      <c r="TDM387" s="12"/>
      <c r="TDN387" s="12"/>
      <c r="TDO387" s="12"/>
      <c r="TDP387" s="12"/>
      <c r="TDQ387" s="12"/>
      <c r="TDR387" s="12"/>
      <c r="TDS387" s="12"/>
      <c r="TDT387" s="12"/>
      <c r="TDU387" s="12"/>
      <c r="TDV387" s="12"/>
      <c r="TDW387" s="12"/>
      <c r="TDX387" s="12"/>
      <c r="TDY387" s="12"/>
      <c r="TDZ387" s="12"/>
      <c r="TEA387" s="12"/>
      <c r="TEB387" s="12"/>
      <c r="TEC387" s="12"/>
      <c r="TED387" s="12"/>
      <c r="TEE387" s="12"/>
      <c r="TEF387" s="12"/>
      <c r="TEG387" s="12"/>
      <c r="TEH387" s="12"/>
      <c r="TEI387" s="12"/>
      <c r="TEJ387" s="12"/>
      <c r="TEK387" s="12"/>
      <c r="TEL387" s="12"/>
      <c r="TEM387" s="12"/>
      <c r="TEN387" s="12"/>
      <c r="TEO387" s="12"/>
      <c r="TEP387" s="12"/>
      <c r="TEQ387" s="12"/>
      <c r="TER387" s="12"/>
      <c r="TES387" s="12"/>
      <c r="TET387" s="12"/>
      <c r="TEU387" s="12"/>
      <c r="TEV387" s="12"/>
      <c r="TEW387" s="12"/>
      <c r="TEX387" s="12"/>
      <c r="TEY387" s="12"/>
      <c r="TEZ387" s="12"/>
      <c r="TFA387" s="12"/>
      <c r="TFB387" s="12"/>
      <c r="TFC387" s="12"/>
      <c r="TFD387" s="12"/>
      <c r="TFE387" s="12"/>
      <c r="TFF387" s="12"/>
      <c r="TFG387" s="12"/>
      <c r="TFH387" s="12"/>
      <c r="TFI387" s="12"/>
      <c r="TFJ387" s="12"/>
      <c r="TFK387" s="12"/>
      <c r="TFL387" s="12"/>
      <c r="TFM387" s="12"/>
      <c r="TFN387" s="12"/>
      <c r="TFO387" s="12"/>
      <c r="TFP387" s="12"/>
      <c r="TFQ387" s="12"/>
      <c r="TFR387" s="12"/>
      <c r="TFS387" s="12"/>
      <c r="TFT387" s="12"/>
      <c r="TFU387" s="12"/>
      <c r="TFV387" s="12"/>
      <c r="TFW387" s="12"/>
      <c r="TFX387" s="12"/>
      <c r="TFY387" s="12"/>
      <c r="TFZ387" s="12"/>
      <c r="TGA387" s="12"/>
      <c r="TGB387" s="12"/>
      <c r="TGC387" s="12"/>
      <c r="TGD387" s="12"/>
      <c r="TGE387" s="12"/>
      <c r="TGF387" s="12"/>
      <c r="TGG387" s="12"/>
      <c r="TGH387" s="12"/>
      <c r="TGI387" s="12"/>
      <c r="TGJ387" s="12"/>
      <c r="TGK387" s="12"/>
      <c r="TGL387" s="12"/>
      <c r="TGM387" s="12"/>
      <c r="TGN387" s="12"/>
      <c r="TGO387" s="12"/>
      <c r="TGP387" s="12"/>
      <c r="TGQ387" s="12"/>
      <c r="TGR387" s="12"/>
      <c r="TGS387" s="12"/>
      <c r="TGT387" s="12"/>
      <c r="TGU387" s="12"/>
      <c r="TGV387" s="12"/>
      <c r="TGW387" s="12"/>
      <c r="TGX387" s="12"/>
      <c r="TGY387" s="12"/>
      <c r="TGZ387" s="12"/>
      <c r="THA387" s="12"/>
      <c r="THB387" s="12"/>
      <c r="THC387" s="12"/>
      <c r="THD387" s="12"/>
      <c r="THE387" s="12"/>
      <c r="THF387" s="12"/>
      <c r="THG387" s="12"/>
      <c r="THH387" s="12"/>
      <c r="THI387" s="12"/>
      <c r="THJ387" s="12"/>
      <c r="THK387" s="12"/>
      <c r="THL387" s="12"/>
      <c r="THM387" s="12"/>
      <c r="THN387" s="12"/>
      <c r="THO387" s="12"/>
      <c r="THP387" s="12"/>
      <c r="THQ387" s="12"/>
      <c r="THR387" s="12"/>
      <c r="THS387" s="12"/>
      <c r="THT387" s="12"/>
      <c r="THU387" s="12"/>
      <c r="THV387" s="12"/>
      <c r="THW387" s="12"/>
      <c r="THX387" s="12"/>
      <c r="THY387" s="12"/>
      <c r="THZ387" s="12"/>
      <c r="TIA387" s="12"/>
      <c r="TIB387" s="12"/>
      <c r="TIC387" s="12"/>
      <c r="TID387" s="12"/>
      <c r="TIE387" s="12"/>
      <c r="TIF387" s="12"/>
      <c r="TIG387" s="12"/>
      <c r="TIH387" s="12"/>
      <c r="TII387" s="12"/>
      <c r="TIJ387" s="12"/>
      <c r="TIK387" s="12"/>
      <c r="TIL387" s="12"/>
      <c r="TIM387" s="12"/>
      <c r="TIN387" s="12"/>
      <c r="TIO387" s="12"/>
      <c r="TIP387" s="12"/>
      <c r="TIQ387" s="12"/>
      <c r="TIR387" s="12"/>
      <c r="TIS387" s="12"/>
      <c r="TIT387" s="12"/>
      <c r="TIU387" s="12"/>
      <c r="TIV387" s="12"/>
      <c r="TIW387" s="12"/>
      <c r="TIX387" s="12"/>
      <c r="TIY387" s="12"/>
      <c r="TIZ387" s="12"/>
      <c r="TJA387" s="12"/>
      <c r="TJB387" s="12"/>
      <c r="TJC387" s="12"/>
      <c r="TJD387" s="12"/>
      <c r="TJE387" s="12"/>
      <c r="TJF387" s="12"/>
      <c r="TJG387" s="12"/>
      <c r="TJH387" s="12"/>
      <c r="TJI387" s="12"/>
      <c r="TJJ387" s="12"/>
      <c r="TJK387" s="12"/>
      <c r="TJL387" s="12"/>
      <c r="TJM387" s="12"/>
      <c r="TJN387" s="12"/>
      <c r="TJO387" s="12"/>
      <c r="TJP387" s="12"/>
      <c r="TJQ387" s="12"/>
      <c r="TJR387" s="12"/>
      <c r="TJS387" s="12"/>
      <c r="TJT387" s="12"/>
      <c r="TJU387" s="12"/>
      <c r="TJV387" s="12"/>
      <c r="TJW387" s="12"/>
      <c r="TJX387" s="12"/>
      <c r="TJY387" s="12"/>
      <c r="TJZ387" s="12"/>
      <c r="TKA387" s="12"/>
      <c r="TKB387" s="12"/>
      <c r="TKC387" s="12"/>
      <c r="TKD387" s="12"/>
      <c r="TKE387" s="12"/>
      <c r="TKF387" s="12"/>
      <c r="TKG387" s="12"/>
      <c r="TKH387" s="12"/>
      <c r="TKI387" s="12"/>
      <c r="TKJ387" s="12"/>
      <c r="TKK387" s="12"/>
      <c r="TKL387" s="12"/>
      <c r="TKM387" s="12"/>
      <c r="TKN387" s="12"/>
      <c r="TKO387" s="12"/>
      <c r="TKP387" s="12"/>
      <c r="TKQ387" s="12"/>
      <c r="TKR387" s="12"/>
      <c r="TKS387" s="12"/>
      <c r="TKT387" s="12"/>
      <c r="TKU387" s="12"/>
      <c r="TKV387" s="12"/>
      <c r="TKW387" s="12"/>
      <c r="TKX387" s="12"/>
      <c r="TKY387" s="12"/>
      <c r="TKZ387" s="12"/>
      <c r="TLA387" s="12"/>
      <c r="TLB387" s="12"/>
      <c r="TLC387" s="12"/>
      <c r="TLD387" s="12"/>
      <c r="TLE387" s="12"/>
      <c r="TLF387" s="12"/>
      <c r="TLG387" s="12"/>
      <c r="TLH387" s="12"/>
      <c r="TLI387" s="12"/>
      <c r="TLJ387" s="12"/>
      <c r="TLK387" s="12"/>
      <c r="TLL387" s="12"/>
      <c r="TLM387" s="12"/>
      <c r="TLN387" s="12"/>
      <c r="TLO387" s="12"/>
      <c r="TLP387" s="12"/>
      <c r="TLQ387" s="12"/>
      <c r="TLR387" s="12"/>
      <c r="TLS387" s="12"/>
      <c r="TLT387" s="12"/>
      <c r="TLU387" s="12"/>
      <c r="TLV387" s="12"/>
      <c r="TLW387" s="12"/>
      <c r="TLX387" s="12"/>
      <c r="TLY387" s="12"/>
      <c r="TLZ387" s="12"/>
      <c r="TMA387" s="12"/>
      <c r="TMB387" s="12"/>
      <c r="TMC387" s="12"/>
      <c r="TMD387" s="12"/>
      <c r="TME387" s="12"/>
      <c r="TMF387" s="12"/>
      <c r="TMG387" s="12"/>
      <c r="TMH387" s="12"/>
      <c r="TMI387" s="12"/>
      <c r="TMJ387" s="12"/>
      <c r="TMK387" s="12"/>
      <c r="TML387" s="12"/>
      <c r="TMM387" s="12"/>
      <c r="TMN387" s="12"/>
      <c r="TMO387" s="12"/>
      <c r="TMP387" s="12"/>
      <c r="TMQ387" s="12"/>
      <c r="TMR387" s="12"/>
      <c r="TMS387" s="12"/>
      <c r="TMT387" s="12"/>
      <c r="TMU387" s="12"/>
      <c r="TMV387" s="12"/>
      <c r="TMW387" s="12"/>
      <c r="TMX387" s="12"/>
      <c r="TMY387" s="12"/>
      <c r="TMZ387" s="12"/>
      <c r="TNA387" s="12"/>
      <c r="TNB387" s="12"/>
      <c r="TNC387" s="12"/>
      <c r="TND387" s="12"/>
      <c r="TNE387" s="12"/>
      <c r="TNF387" s="12"/>
      <c r="TNG387" s="12"/>
      <c r="TNH387" s="12"/>
      <c r="TNI387" s="12"/>
      <c r="TNJ387" s="12"/>
      <c r="TNK387" s="12"/>
      <c r="TNL387" s="12"/>
      <c r="TNM387" s="12"/>
      <c r="TNN387" s="12"/>
      <c r="TNO387" s="12"/>
      <c r="TNP387" s="12"/>
      <c r="TNQ387" s="12"/>
      <c r="TNR387" s="12"/>
      <c r="TNS387" s="12"/>
      <c r="TNT387" s="12"/>
      <c r="TNU387" s="12"/>
      <c r="TNV387" s="12"/>
      <c r="TNW387" s="12"/>
      <c r="TNX387" s="12"/>
      <c r="TNY387" s="12"/>
      <c r="TNZ387" s="12"/>
      <c r="TOA387" s="12"/>
      <c r="TOB387" s="12"/>
      <c r="TOC387" s="12"/>
      <c r="TOD387" s="12"/>
      <c r="TOE387" s="12"/>
      <c r="TOF387" s="12"/>
      <c r="TOG387" s="12"/>
      <c r="TOH387" s="12"/>
      <c r="TOI387" s="12"/>
      <c r="TOJ387" s="12"/>
      <c r="TOK387" s="12"/>
      <c r="TOL387" s="12"/>
      <c r="TOM387" s="12"/>
      <c r="TON387" s="12"/>
      <c r="TOO387" s="12"/>
      <c r="TOP387" s="12"/>
      <c r="TOQ387" s="12"/>
      <c r="TOR387" s="12"/>
      <c r="TOS387" s="12"/>
      <c r="TOT387" s="12"/>
      <c r="TOU387" s="12"/>
      <c r="TOV387" s="12"/>
      <c r="TOW387" s="12"/>
      <c r="TOX387" s="12"/>
      <c r="TOY387" s="12"/>
      <c r="TOZ387" s="12"/>
      <c r="TPA387" s="12"/>
      <c r="TPB387" s="12"/>
      <c r="TPC387" s="12"/>
      <c r="TPD387" s="12"/>
      <c r="TPE387" s="12"/>
      <c r="TPF387" s="12"/>
      <c r="TPG387" s="12"/>
      <c r="TPH387" s="12"/>
      <c r="TPI387" s="12"/>
      <c r="TPJ387" s="12"/>
      <c r="TPK387" s="12"/>
      <c r="TPL387" s="12"/>
      <c r="TPM387" s="12"/>
      <c r="TPN387" s="12"/>
      <c r="TPO387" s="12"/>
      <c r="TPP387" s="12"/>
      <c r="TPQ387" s="12"/>
      <c r="TPR387" s="12"/>
      <c r="TPS387" s="12"/>
      <c r="TPT387" s="12"/>
      <c r="TPU387" s="12"/>
      <c r="TPV387" s="12"/>
      <c r="TPW387" s="12"/>
      <c r="TPX387" s="12"/>
      <c r="TPY387" s="12"/>
      <c r="TPZ387" s="12"/>
      <c r="TQA387" s="12"/>
      <c r="TQB387" s="12"/>
      <c r="TQC387" s="12"/>
      <c r="TQD387" s="12"/>
      <c r="TQE387" s="12"/>
      <c r="TQF387" s="12"/>
      <c r="TQG387" s="12"/>
      <c r="TQH387" s="12"/>
      <c r="TQI387" s="12"/>
      <c r="TQJ387" s="12"/>
      <c r="TQK387" s="12"/>
      <c r="TQL387" s="12"/>
      <c r="TQM387" s="12"/>
      <c r="TQN387" s="12"/>
      <c r="TQO387" s="12"/>
      <c r="TQP387" s="12"/>
      <c r="TQQ387" s="12"/>
      <c r="TQR387" s="12"/>
      <c r="TQS387" s="12"/>
      <c r="TQT387" s="12"/>
      <c r="TQU387" s="12"/>
      <c r="TQV387" s="12"/>
      <c r="TQW387" s="12"/>
      <c r="TQX387" s="12"/>
      <c r="TQY387" s="12"/>
      <c r="TQZ387" s="12"/>
      <c r="TRA387" s="12"/>
      <c r="TRB387" s="12"/>
      <c r="TRC387" s="12"/>
      <c r="TRD387" s="12"/>
      <c r="TRE387" s="12"/>
      <c r="TRF387" s="12"/>
      <c r="TRG387" s="12"/>
      <c r="TRH387" s="12"/>
      <c r="TRI387" s="12"/>
      <c r="TRJ387" s="12"/>
      <c r="TRK387" s="12"/>
      <c r="TRL387" s="12"/>
      <c r="TRM387" s="12"/>
      <c r="TRN387" s="12"/>
      <c r="TRO387" s="12"/>
      <c r="TRP387" s="12"/>
      <c r="TRQ387" s="12"/>
      <c r="TRR387" s="12"/>
      <c r="TRS387" s="12"/>
      <c r="TRT387" s="12"/>
      <c r="TRU387" s="12"/>
      <c r="TRV387" s="12"/>
      <c r="TRW387" s="12"/>
      <c r="TRX387" s="12"/>
      <c r="TRY387" s="12"/>
      <c r="TRZ387" s="12"/>
      <c r="TSA387" s="12"/>
      <c r="TSB387" s="12"/>
      <c r="TSC387" s="12"/>
      <c r="TSD387" s="12"/>
      <c r="TSE387" s="12"/>
      <c r="TSF387" s="12"/>
      <c r="TSG387" s="12"/>
      <c r="TSH387" s="12"/>
      <c r="TSI387" s="12"/>
      <c r="TSJ387" s="12"/>
      <c r="TSK387" s="12"/>
      <c r="TSL387" s="12"/>
      <c r="TSM387" s="12"/>
      <c r="TSN387" s="12"/>
      <c r="TSO387" s="12"/>
      <c r="TSP387" s="12"/>
      <c r="TSQ387" s="12"/>
      <c r="TSR387" s="12"/>
      <c r="TSS387" s="12"/>
      <c r="TST387" s="12"/>
      <c r="TSU387" s="12"/>
      <c r="TSV387" s="12"/>
      <c r="TSW387" s="12"/>
      <c r="TSX387" s="12"/>
      <c r="TSY387" s="12"/>
      <c r="TSZ387" s="12"/>
      <c r="TTA387" s="12"/>
      <c r="TTB387" s="12"/>
      <c r="TTC387" s="12"/>
      <c r="TTD387" s="12"/>
      <c r="TTE387" s="12"/>
      <c r="TTF387" s="12"/>
      <c r="TTG387" s="12"/>
      <c r="TTH387" s="12"/>
      <c r="TTI387" s="12"/>
      <c r="TTJ387" s="12"/>
      <c r="TTK387" s="12"/>
      <c r="TTL387" s="12"/>
      <c r="TTM387" s="12"/>
      <c r="TTN387" s="12"/>
      <c r="TTO387" s="12"/>
      <c r="TTP387" s="12"/>
      <c r="TTQ387" s="12"/>
      <c r="TTR387" s="12"/>
      <c r="TTS387" s="12"/>
      <c r="TTT387" s="12"/>
      <c r="TTU387" s="12"/>
      <c r="TTV387" s="12"/>
      <c r="TTW387" s="12"/>
      <c r="TTX387" s="12"/>
      <c r="TTY387" s="12"/>
      <c r="TTZ387" s="12"/>
      <c r="TUA387" s="12"/>
      <c r="TUB387" s="12"/>
      <c r="TUC387" s="12"/>
      <c r="TUD387" s="12"/>
      <c r="TUE387" s="12"/>
      <c r="TUF387" s="12"/>
      <c r="TUG387" s="12"/>
      <c r="TUH387" s="12"/>
      <c r="TUI387" s="12"/>
      <c r="TUJ387" s="12"/>
      <c r="TUK387" s="12"/>
      <c r="TUL387" s="12"/>
      <c r="TUM387" s="12"/>
      <c r="TUN387" s="12"/>
      <c r="TUO387" s="12"/>
      <c r="TUP387" s="12"/>
      <c r="TUQ387" s="12"/>
      <c r="TUR387" s="12"/>
      <c r="TUS387" s="12"/>
      <c r="TUT387" s="12"/>
      <c r="TUU387" s="12"/>
      <c r="TUV387" s="12"/>
      <c r="TUW387" s="12"/>
      <c r="TUX387" s="12"/>
      <c r="TUY387" s="12"/>
      <c r="TUZ387" s="12"/>
      <c r="TVA387" s="12"/>
      <c r="TVB387" s="12"/>
      <c r="TVC387" s="12"/>
      <c r="TVD387" s="12"/>
      <c r="TVE387" s="12"/>
      <c r="TVF387" s="12"/>
      <c r="TVG387" s="12"/>
      <c r="TVH387" s="12"/>
      <c r="TVI387" s="12"/>
      <c r="TVJ387" s="12"/>
      <c r="TVK387" s="12"/>
      <c r="TVL387" s="12"/>
      <c r="TVM387" s="12"/>
      <c r="TVN387" s="12"/>
      <c r="TVO387" s="12"/>
      <c r="TVP387" s="12"/>
      <c r="TVQ387" s="12"/>
      <c r="TVR387" s="12"/>
      <c r="TVS387" s="12"/>
      <c r="TVT387" s="12"/>
      <c r="TVU387" s="12"/>
      <c r="TVV387" s="12"/>
      <c r="TVW387" s="12"/>
      <c r="TVX387" s="12"/>
      <c r="TVY387" s="12"/>
      <c r="TVZ387" s="12"/>
      <c r="TWA387" s="12"/>
      <c r="TWB387" s="12"/>
      <c r="TWC387" s="12"/>
      <c r="TWD387" s="12"/>
      <c r="TWE387" s="12"/>
      <c r="TWF387" s="12"/>
      <c r="TWG387" s="12"/>
      <c r="TWH387" s="12"/>
      <c r="TWI387" s="12"/>
      <c r="TWJ387" s="12"/>
      <c r="TWK387" s="12"/>
      <c r="TWL387" s="12"/>
      <c r="TWM387" s="12"/>
      <c r="TWN387" s="12"/>
      <c r="TWO387" s="12"/>
      <c r="TWP387" s="12"/>
      <c r="TWQ387" s="12"/>
      <c r="TWR387" s="12"/>
      <c r="TWS387" s="12"/>
      <c r="TWT387" s="12"/>
      <c r="TWU387" s="12"/>
      <c r="TWV387" s="12"/>
      <c r="TWW387" s="12"/>
      <c r="TWX387" s="12"/>
      <c r="TWY387" s="12"/>
      <c r="TWZ387" s="12"/>
      <c r="TXA387" s="12"/>
      <c r="TXB387" s="12"/>
      <c r="TXC387" s="12"/>
      <c r="TXD387" s="12"/>
      <c r="TXE387" s="12"/>
      <c r="TXF387" s="12"/>
      <c r="TXG387" s="12"/>
      <c r="TXH387" s="12"/>
      <c r="TXI387" s="12"/>
      <c r="TXJ387" s="12"/>
      <c r="TXK387" s="12"/>
      <c r="TXL387" s="12"/>
      <c r="TXM387" s="12"/>
      <c r="TXN387" s="12"/>
      <c r="TXO387" s="12"/>
      <c r="TXP387" s="12"/>
      <c r="TXQ387" s="12"/>
      <c r="TXR387" s="12"/>
      <c r="TXS387" s="12"/>
      <c r="TXT387" s="12"/>
      <c r="TXU387" s="12"/>
      <c r="TXV387" s="12"/>
      <c r="TXW387" s="12"/>
      <c r="TXX387" s="12"/>
      <c r="TXY387" s="12"/>
      <c r="TXZ387" s="12"/>
      <c r="TYA387" s="12"/>
      <c r="TYB387" s="12"/>
      <c r="TYC387" s="12"/>
      <c r="TYD387" s="12"/>
      <c r="TYE387" s="12"/>
      <c r="TYF387" s="12"/>
      <c r="TYG387" s="12"/>
      <c r="TYH387" s="12"/>
      <c r="TYI387" s="12"/>
      <c r="TYJ387" s="12"/>
      <c r="TYK387" s="12"/>
      <c r="TYL387" s="12"/>
      <c r="TYM387" s="12"/>
      <c r="TYN387" s="12"/>
      <c r="TYO387" s="12"/>
      <c r="TYP387" s="12"/>
      <c r="TYQ387" s="12"/>
      <c r="TYR387" s="12"/>
      <c r="TYS387" s="12"/>
      <c r="TYT387" s="12"/>
      <c r="TYU387" s="12"/>
      <c r="TYV387" s="12"/>
      <c r="TYW387" s="12"/>
      <c r="TYX387" s="12"/>
      <c r="TYY387" s="12"/>
      <c r="TYZ387" s="12"/>
      <c r="TZA387" s="12"/>
      <c r="TZB387" s="12"/>
      <c r="TZC387" s="12"/>
      <c r="TZD387" s="12"/>
      <c r="TZE387" s="12"/>
      <c r="TZF387" s="12"/>
      <c r="TZG387" s="12"/>
      <c r="TZH387" s="12"/>
      <c r="TZI387" s="12"/>
      <c r="TZJ387" s="12"/>
      <c r="TZK387" s="12"/>
      <c r="TZL387" s="12"/>
      <c r="TZM387" s="12"/>
      <c r="TZN387" s="12"/>
      <c r="TZO387" s="12"/>
      <c r="TZP387" s="12"/>
      <c r="TZQ387" s="12"/>
      <c r="TZR387" s="12"/>
      <c r="TZS387" s="12"/>
      <c r="TZT387" s="12"/>
      <c r="TZU387" s="12"/>
      <c r="TZV387" s="12"/>
      <c r="TZW387" s="12"/>
      <c r="TZX387" s="12"/>
      <c r="TZY387" s="12"/>
      <c r="TZZ387" s="12"/>
      <c r="UAA387" s="12"/>
      <c r="UAB387" s="12"/>
      <c r="UAC387" s="12"/>
      <c r="UAD387" s="12"/>
      <c r="UAE387" s="12"/>
      <c r="UAF387" s="12"/>
      <c r="UAG387" s="12"/>
      <c r="UAH387" s="12"/>
      <c r="UAI387" s="12"/>
      <c r="UAJ387" s="12"/>
      <c r="UAK387" s="12"/>
      <c r="UAL387" s="12"/>
      <c r="UAM387" s="12"/>
      <c r="UAN387" s="12"/>
      <c r="UAO387" s="12"/>
      <c r="UAP387" s="12"/>
      <c r="UAQ387" s="12"/>
      <c r="UAR387" s="12"/>
      <c r="UAS387" s="12"/>
      <c r="UAT387" s="12"/>
      <c r="UAU387" s="12"/>
      <c r="UAV387" s="12"/>
      <c r="UAW387" s="12"/>
      <c r="UAX387" s="12"/>
      <c r="UAY387" s="12"/>
      <c r="UAZ387" s="12"/>
      <c r="UBA387" s="12"/>
      <c r="UBB387" s="12"/>
      <c r="UBC387" s="12"/>
      <c r="UBD387" s="12"/>
      <c r="UBE387" s="12"/>
      <c r="UBF387" s="12"/>
      <c r="UBG387" s="12"/>
      <c r="UBH387" s="12"/>
      <c r="UBI387" s="12"/>
      <c r="UBJ387" s="12"/>
      <c r="UBK387" s="12"/>
      <c r="UBL387" s="12"/>
      <c r="UBM387" s="12"/>
      <c r="UBN387" s="12"/>
      <c r="UBO387" s="12"/>
      <c r="UBP387" s="12"/>
      <c r="UBQ387" s="12"/>
      <c r="UBR387" s="12"/>
      <c r="UBS387" s="12"/>
      <c r="UBT387" s="12"/>
      <c r="UBU387" s="12"/>
      <c r="UBV387" s="12"/>
      <c r="UBW387" s="12"/>
      <c r="UBX387" s="12"/>
      <c r="UBY387" s="12"/>
      <c r="UBZ387" s="12"/>
      <c r="UCA387" s="12"/>
      <c r="UCB387" s="12"/>
      <c r="UCC387" s="12"/>
      <c r="UCD387" s="12"/>
      <c r="UCE387" s="12"/>
      <c r="UCF387" s="12"/>
      <c r="UCG387" s="12"/>
      <c r="UCH387" s="12"/>
      <c r="UCI387" s="12"/>
      <c r="UCJ387" s="12"/>
      <c r="UCK387" s="12"/>
      <c r="UCL387" s="12"/>
      <c r="UCM387" s="12"/>
      <c r="UCN387" s="12"/>
      <c r="UCO387" s="12"/>
      <c r="UCP387" s="12"/>
      <c r="UCQ387" s="12"/>
      <c r="UCR387" s="12"/>
      <c r="UCS387" s="12"/>
      <c r="UCT387" s="12"/>
      <c r="UCU387" s="12"/>
      <c r="UCV387" s="12"/>
      <c r="UCW387" s="12"/>
      <c r="UCX387" s="12"/>
      <c r="UCY387" s="12"/>
      <c r="UCZ387" s="12"/>
      <c r="UDA387" s="12"/>
      <c r="UDB387" s="12"/>
      <c r="UDC387" s="12"/>
      <c r="UDD387" s="12"/>
      <c r="UDE387" s="12"/>
      <c r="UDF387" s="12"/>
      <c r="UDG387" s="12"/>
      <c r="UDH387" s="12"/>
      <c r="UDI387" s="12"/>
      <c r="UDJ387" s="12"/>
      <c r="UDK387" s="12"/>
      <c r="UDL387" s="12"/>
      <c r="UDM387" s="12"/>
      <c r="UDN387" s="12"/>
      <c r="UDO387" s="12"/>
      <c r="UDP387" s="12"/>
      <c r="UDQ387" s="12"/>
      <c r="UDR387" s="12"/>
      <c r="UDS387" s="12"/>
      <c r="UDT387" s="12"/>
      <c r="UDU387" s="12"/>
      <c r="UDV387" s="12"/>
      <c r="UDW387" s="12"/>
      <c r="UDX387" s="12"/>
      <c r="UDY387" s="12"/>
      <c r="UDZ387" s="12"/>
      <c r="UEA387" s="12"/>
      <c r="UEB387" s="12"/>
      <c r="UEC387" s="12"/>
      <c r="UED387" s="12"/>
      <c r="UEE387" s="12"/>
      <c r="UEF387" s="12"/>
      <c r="UEG387" s="12"/>
      <c r="UEH387" s="12"/>
      <c r="UEI387" s="12"/>
      <c r="UEJ387" s="12"/>
      <c r="UEK387" s="12"/>
      <c r="UEL387" s="12"/>
      <c r="UEM387" s="12"/>
      <c r="UEN387" s="12"/>
      <c r="UEO387" s="12"/>
      <c r="UEP387" s="12"/>
      <c r="UEQ387" s="12"/>
      <c r="UER387" s="12"/>
      <c r="UES387" s="12"/>
      <c r="UET387" s="12"/>
      <c r="UEU387" s="12"/>
      <c r="UEV387" s="12"/>
      <c r="UEW387" s="12"/>
      <c r="UEX387" s="12"/>
      <c r="UEY387" s="12"/>
      <c r="UEZ387" s="12"/>
      <c r="UFA387" s="12"/>
      <c r="UFB387" s="12"/>
      <c r="UFC387" s="12"/>
      <c r="UFD387" s="12"/>
      <c r="UFE387" s="12"/>
      <c r="UFF387" s="12"/>
      <c r="UFG387" s="12"/>
      <c r="UFH387" s="12"/>
      <c r="UFI387" s="12"/>
      <c r="UFJ387" s="12"/>
      <c r="UFK387" s="12"/>
      <c r="UFL387" s="12"/>
      <c r="UFM387" s="12"/>
      <c r="UFN387" s="12"/>
      <c r="UFO387" s="12"/>
      <c r="UFP387" s="12"/>
      <c r="UFQ387" s="12"/>
      <c r="UFR387" s="12"/>
      <c r="UFS387" s="12"/>
      <c r="UFT387" s="12"/>
      <c r="UFU387" s="12"/>
      <c r="UFV387" s="12"/>
      <c r="UFW387" s="12"/>
      <c r="UFX387" s="12"/>
      <c r="UFY387" s="12"/>
      <c r="UFZ387" s="12"/>
      <c r="UGA387" s="12"/>
      <c r="UGB387" s="12"/>
      <c r="UGC387" s="12"/>
      <c r="UGD387" s="12"/>
      <c r="UGE387" s="12"/>
      <c r="UGF387" s="12"/>
      <c r="UGG387" s="12"/>
      <c r="UGH387" s="12"/>
      <c r="UGI387" s="12"/>
      <c r="UGJ387" s="12"/>
      <c r="UGK387" s="12"/>
      <c r="UGL387" s="12"/>
      <c r="UGM387" s="12"/>
      <c r="UGN387" s="12"/>
      <c r="UGO387" s="12"/>
      <c r="UGP387" s="12"/>
      <c r="UGQ387" s="12"/>
      <c r="UGR387" s="12"/>
      <c r="UGS387" s="12"/>
      <c r="UGT387" s="12"/>
      <c r="UGU387" s="12"/>
      <c r="UGV387" s="12"/>
      <c r="UGW387" s="12"/>
      <c r="UGX387" s="12"/>
      <c r="UGY387" s="12"/>
      <c r="UGZ387" s="12"/>
      <c r="UHA387" s="12"/>
      <c r="UHB387" s="12"/>
      <c r="UHC387" s="12"/>
      <c r="UHD387" s="12"/>
      <c r="UHE387" s="12"/>
      <c r="UHF387" s="12"/>
      <c r="UHG387" s="12"/>
      <c r="UHH387" s="12"/>
      <c r="UHI387" s="12"/>
      <c r="UHJ387" s="12"/>
      <c r="UHK387" s="12"/>
      <c r="UHL387" s="12"/>
      <c r="UHM387" s="12"/>
      <c r="UHN387" s="12"/>
      <c r="UHO387" s="12"/>
      <c r="UHP387" s="12"/>
      <c r="UHQ387" s="12"/>
      <c r="UHR387" s="12"/>
      <c r="UHS387" s="12"/>
      <c r="UHT387" s="12"/>
      <c r="UHU387" s="12"/>
      <c r="UHV387" s="12"/>
      <c r="UHW387" s="12"/>
      <c r="UHX387" s="12"/>
      <c r="UHY387" s="12"/>
      <c r="UHZ387" s="12"/>
      <c r="UIA387" s="12"/>
      <c r="UIB387" s="12"/>
      <c r="UIC387" s="12"/>
      <c r="UID387" s="12"/>
      <c r="UIE387" s="12"/>
      <c r="UIF387" s="12"/>
      <c r="UIG387" s="12"/>
      <c r="UIH387" s="12"/>
      <c r="UII387" s="12"/>
      <c r="UIJ387" s="12"/>
      <c r="UIK387" s="12"/>
      <c r="UIL387" s="12"/>
      <c r="UIM387" s="12"/>
      <c r="UIN387" s="12"/>
      <c r="UIO387" s="12"/>
      <c r="UIP387" s="12"/>
      <c r="UIQ387" s="12"/>
      <c r="UIR387" s="12"/>
      <c r="UIS387" s="12"/>
      <c r="UIT387" s="12"/>
      <c r="UIU387" s="12"/>
      <c r="UIV387" s="12"/>
      <c r="UIW387" s="12"/>
      <c r="UIX387" s="12"/>
      <c r="UIY387" s="12"/>
      <c r="UIZ387" s="12"/>
      <c r="UJA387" s="12"/>
      <c r="UJB387" s="12"/>
      <c r="UJC387" s="12"/>
      <c r="UJD387" s="12"/>
      <c r="UJE387" s="12"/>
      <c r="UJF387" s="12"/>
      <c r="UJG387" s="12"/>
      <c r="UJH387" s="12"/>
      <c r="UJI387" s="12"/>
      <c r="UJJ387" s="12"/>
      <c r="UJK387" s="12"/>
      <c r="UJL387" s="12"/>
      <c r="UJM387" s="12"/>
      <c r="UJN387" s="12"/>
      <c r="UJO387" s="12"/>
      <c r="UJP387" s="12"/>
      <c r="UJQ387" s="12"/>
      <c r="UJR387" s="12"/>
      <c r="UJS387" s="12"/>
      <c r="UJT387" s="12"/>
      <c r="UJU387" s="12"/>
      <c r="UJV387" s="12"/>
      <c r="UJW387" s="12"/>
      <c r="UJX387" s="12"/>
      <c r="UJY387" s="12"/>
      <c r="UJZ387" s="12"/>
      <c r="UKA387" s="12"/>
      <c r="UKB387" s="12"/>
      <c r="UKC387" s="12"/>
      <c r="UKD387" s="12"/>
      <c r="UKE387" s="12"/>
      <c r="UKF387" s="12"/>
      <c r="UKG387" s="12"/>
      <c r="UKH387" s="12"/>
      <c r="UKI387" s="12"/>
      <c r="UKJ387" s="12"/>
      <c r="UKK387" s="12"/>
      <c r="UKL387" s="12"/>
      <c r="UKM387" s="12"/>
      <c r="UKN387" s="12"/>
      <c r="UKO387" s="12"/>
      <c r="UKP387" s="12"/>
      <c r="UKQ387" s="12"/>
      <c r="UKR387" s="12"/>
      <c r="UKS387" s="12"/>
      <c r="UKT387" s="12"/>
      <c r="UKU387" s="12"/>
      <c r="UKV387" s="12"/>
      <c r="UKW387" s="12"/>
      <c r="UKX387" s="12"/>
      <c r="UKY387" s="12"/>
      <c r="UKZ387" s="12"/>
      <c r="ULA387" s="12"/>
      <c r="ULB387" s="12"/>
      <c r="ULC387" s="12"/>
      <c r="ULD387" s="12"/>
      <c r="ULE387" s="12"/>
      <c r="ULF387" s="12"/>
      <c r="ULG387" s="12"/>
      <c r="ULH387" s="12"/>
      <c r="ULI387" s="12"/>
      <c r="ULJ387" s="12"/>
      <c r="ULK387" s="12"/>
      <c r="ULL387" s="12"/>
      <c r="ULM387" s="12"/>
      <c r="ULN387" s="12"/>
      <c r="ULO387" s="12"/>
      <c r="ULP387" s="12"/>
      <c r="ULQ387" s="12"/>
      <c r="ULR387" s="12"/>
      <c r="ULS387" s="12"/>
      <c r="ULT387" s="12"/>
      <c r="ULU387" s="12"/>
      <c r="ULV387" s="12"/>
      <c r="ULW387" s="12"/>
      <c r="ULX387" s="12"/>
      <c r="ULY387" s="12"/>
      <c r="ULZ387" s="12"/>
      <c r="UMA387" s="12"/>
      <c r="UMB387" s="12"/>
      <c r="UMC387" s="12"/>
      <c r="UMD387" s="12"/>
      <c r="UME387" s="12"/>
      <c r="UMF387" s="12"/>
      <c r="UMG387" s="12"/>
      <c r="UMH387" s="12"/>
      <c r="UMI387" s="12"/>
      <c r="UMJ387" s="12"/>
      <c r="UMK387" s="12"/>
      <c r="UML387" s="12"/>
      <c r="UMM387" s="12"/>
      <c r="UMN387" s="12"/>
      <c r="UMO387" s="12"/>
      <c r="UMP387" s="12"/>
      <c r="UMQ387" s="12"/>
      <c r="UMR387" s="12"/>
      <c r="UMS387" s="12"/>
      <c r="UMT387" s="12"/>
      <c r="UMU387" s="12"/>
      <c r="UMV387" s="12"/>
      <c r="UMW387" s="12"/>
      <c r="UMX387" s="12"/>
      <c r="UMY387" s="12"/>
      <c r="UMZ387" s="12"/>
      <c r="UNA387" s="12"/>
      <c r="UNB387" s="12"/>
      <c r="UNC387" s="12"/>
      <c r="UND387" s="12"/>
      <c r="UNE387" s="12"/>
      <c r="UNF387" s="12"/>
      <c r="UNG387" s="12"/>
      <c r="UNH387" s="12"/>
      <c r="UNI387" s="12"/>
      <c r="UNJ387" s="12"/>
      <c r="UNK387" s="12"/>
      <c r="UNL387" s="12"/>
      <c r="UNM387" s="12"/>
      <c r="UNN387" s="12"/>
      <c r="UNO387" s="12"/>
      <c r="UNP387" s="12"/>
      <c r="UNQ387" s="12"/>
      <c r="UNR387" s="12"/>
      <c r="UNS387" s="12"/>
      <c r="UNT387" s="12"/>
      <c r="UNU387" s="12"/>
      <c r="UNV387" s="12"/>
      <c r="UNW387" s="12"/>
      <c r="UNX387" s="12"/>
      <c r="UNY387" s="12"/>
      <c r="UNZ387" s="12"/>
      <c r="UOA387" s="12"/>
      <c r="UOB387" s="12"/>
      <c r="UOC387" s="12"/>
      <c r="UOD387" s="12"/>
      <c r="UOE387" s="12"/>
      <c r="UOF387" s="12"/>
      <c r="UOG387" s="12"/>
      <c r="UOH387" s="12"/>
      <c r="UOI387" s="12"/>
      <c r="UOJ387" s="12"/>
      <c r="UOK387" s="12"/>
      <c r="UOL387" s="12"/>
      <c r="UOM387" s="12"/>
      <c r="UON387" s="12"/>
      <c r="UOO387" s="12"/>
      <c r="UOP387" s="12"/>
      <c r="UOQ387" s="12"/>
      <c r="UOR387" s="12"/>
      <c r="UOS387" s="12"/>
      <c r="UOT387" s="12"/>
      <c r="UOU387" s="12"/>
      <c r="UOV387" s="12"/>
      <c r="UOW387" s="12"/>
      <c r="UOX387" s="12"/>
      <c r="UOY387" s="12"/>
      <c r="UOZ387" s="12"/>
      <c r="UPA387" s="12"/>
      <c r="UPB387" s="12"/>
      <c r="UPC387" s="12"/>
      <c r="UPD387" s="12"/>
      <c r="UPE387" s="12"/>
      <c r="UPF387" s="12"/>
      <c r="UPG387" s="12"/>
      <c r="UPH387" s="12"/>
      <c r="UPI387" s="12"/>
      <c r="UPJ387" s="12"/>
      <c r="UPK387" s="12"/>
      <c r="UPL387" s="12"/>
      <c r="UPM387" s="12"/>
      <c r="UPN387" s="12"/>
      <c r="UPO387" s="12"/>
      <c r="UPP387" s="12"/>
      <c r="UPQ387" s="12"/>
      <c r="UPR387" s="12"/>
      <c r="UPS387" s="12"/>
      <c r="UPT387" s="12"/>
      <c r="UPU387" s="12"/>
      <c r="UPV387" s="12"/>
      <c r="UPW387" s="12"/>
      <c r="UPX387" s="12"/>
      <c r="UPY387" s="12"/>
      <c r="UPZ387" s="12"/>
      <c r="UQA387" s="12"/>
      <c r="UQB387" s="12"/>
      <c r="UQC387" s="12"/>
      <c r="UQD387" s="12"/>
      <c r="UQE387" s="12"/>
      <c r="UQF387" s="12"/>
      <c r="UQG387" s="12"/>
      <c r="UQH387" s="12"/>
      <c r="UQI387" s="12"/>
      <c r="UQJ387" s="12"/>
      <c r="UQK387" s="12"/>
      <c r="UQL387" s="12"/>
      <c r="UQM387" s="12"/>
      <c r="UQN387" s="12"/>
      <c r="UQO387" s="12"/>
      <c r="UQP387" s="12"/>
      <c r="UQQ387" s="12"/>
      <c r="UQR387" s="12"/>
      <c r="UQS387" s="12"/>
      <c r="UQT387" s="12"/>
      <c r="UQU387" s="12"/>
      <c r="UQV387" s="12"/>
      <c r="UQW387" s="12"/>
      <c r="UQX387" s="12"/>
      <c r="UQY387" s="12"/>
      <c r="UQZ387" s="12"/>
      <c r="URA387" s="12"/>
      <c r="URB387" s="12"/>
      <c r="URC387" s="12"/>
      <c r="URD387" s="12"/>
      <c r="URE387" s="12"/>
      <c r="URF387" s="12"/>
      <c r="URG387" s="12"/>
      <c r="URH387" s="12"/>
      <c r="URI387" s="12"/>
      <c r="URJ387" s="12"/>
      <c r="URK387" s="12"/>
      <c r="URL387" s="12"/>
      <c r="URM387" s="12"/>
      <c r="URN387" s="12"/>
      <c r="URO387" s="12"/>
      <c r="URP387" s="12"/>
      <c r="URQ387" s="12"/>
      <c r="URR387" s="12"/>
      <c r="URS387" s="12"/>
      <c r="URT387" s="12"/>
      <c r="URU387" s="12"/>
      <c r="URV387" s="12"/>
      <c r="URW387" s="12"/>
      <c r="URX387" s="12"/>
      <c r="URY387" s="12"/>
      <c r="URZ387" s="12"/>
      <c r="USA387" s="12"/>
      <c r="USB387" s="12"/>
      <c r="USC387" s="12"/>
      <c r="USD387" s="12"/>
      <c r="USE387" s="12"/>
      <c r="USF387" s="12"/>
      <c r="USG387" s="12"/>
      <c r="USH387" s="12"/>
      <c r="USI387" s="12"/>
      <c r="USJ387" s="12"/>
      <c r="USK387" s="12"/>
      <c r="USL387" s="12"/>
      <c r="USM387" s="12"/>
      <c r="USN387" s="12"/>
      <c r="USO387" s="12"/>
      <c r="USP387" s="12"/>
      <c r="USQ387" s="12"/>
      <c r="USR387" s="12"/>
      <c r="USS387" s="12"/>
      <c r="UST387" s="12"/>
      <c r="USU387" s="12"/>
      <c r="USV387" s="12"/>
      <c r="USW387" s="12"/>
      <c r="USX387" s="12"/>
      <c r="USY387" s="12"/>
      <c r="USZ387" s="12"/>
      <c r="UTA387" s="12"/>
      <c r="UTB387" s="12"/>
      <c r="UTC387" s="12"/>
      <c r="UTD387" s="12"/>
      <c r="UTE387" s="12"/>
      <c r="UTF387" s="12"/>
      <c r="UTG387" s="12"/>
      <c r="UTH387" s="12"/>
      <c r="UTI387" s="12"/>
      <c r="UTJ387" s="12"/>
      <c r="UTK387" s="12"/>
      <c r="UTL387" s="12"/>
      <c r="UTM387" s="12"/>
      <c r="UTN387" s="12"/>
      <c r="UTO387" s="12"/>
      <c r="UTP387" s="12"/>
      <c r="UTQ387" s="12"/>
      <c r="UTR387" s="12"/>
      <c r="UTS387" s="12"/>
      <c r="UTT387" s="12"/>
      <c r="UTU387" s="12"/>
      <c r="UTV387" s="12"/>
      <c r="UTW387" s="12"/>
      <c r="UTX387" s="12"/>
      <c r="UTY387" s="12"/>
      <c r="UTZ387" s="12"/>
      <c r="UUA387" s="12"/>
      <c r="UUB387" s="12"/>
      <c r="UUC387" s="12"/>
      <c r="UUD387" s="12"/>
      <c r="UUE387" s="12"/>
      <c r="UUF387" s="12"/>
      <c r="UUG387" s="12"/>
      <c r="UUH387" s="12"/>
      <c r="UUI387" s="12"/>
      <c r="UUJ387" s="12"/>
      <c r="UUK387" s="12"/>
      <c r="UUL387" s="12"/>
      <c r="UUM387" s="12"/>
      <c r="UUN387" s="12"/>
      <c r="UUO387" s="12"/>
      <c r="UUP387" s="12"/>
      <c r="UUQ387" s="12"/>
      <c r="UUR387" s="12"/>
      <c r="UUS387" s="12"/>
      <c r="UUT387" s="12"/>
      <c r="UUU387" s="12"/>
      <c r="UUV387" s="12"/>
      <c r="UUW387" s="12"/>
      <c r="UUX387" s="12"/>
      <c r="UUY387" s="12"/>
      <c r="UUZ387" s="12"/>
      <c r="UVA387" s="12"/>
      <c r="UVB387" s="12"/>
      <c r="UVC387" s="12"/>
      <c r="UVD387" s="12"/>
      <c r="UVE387" s="12"/>
      <c r="UVF387" s="12"/>
      <c r="UVG387" s="12"/>
      <c r="UVH387" s="12"/>
      <c r="UVI387" s="12"/>
      <c r="UVJ387" s="12"/>
      <c r="UVK387" s="12"/>
      <c r="UVL387" s="12"/>
      <c r="UVM387" s="12"/>
      <c r="UVN387" s="12"/>
      <c r="UVO387" s="12"/>
      <c r="UVP387" s="12"/>
      <c r="UVQ387" s="12"/>
      <c r="UVR387" s="12"/>
      <c r="UVS387" s="12"/>
      <c r="UVT387" s="12"/>
      <c r="UVU387" s="12"/>
      <c r="UVV387" s="12"/>
      <c r="UVW387" s="12"/>
      <c r="UVX387" s="12"/>
      <c r="UVY387" s="12"/>
      <c r="UVZ387" s="12"/>
      <c r="UWA387" s="12"/>
      <c r="UWB387" s="12"/>
      <c r="UWC387" s="12"/>
      <c r="UWD387" s="12"/>
      <c r="UWE387" s="12"/>
      <c r="UWF387" s="12"/>
      <c r="UWG387" s="12"/>
      <c r="UWH387" s="12"/>
      <c r="UWI387" s="12"/>
      <c r="UWJ387" s="12"/>
      <c r="UWK387" s="12"/>
      <c r="UWL387" s="12"/>
      <c r="UWM387" s="12"/>
      <c r="UWN387" s="12"/>
      <c r="UWO387" s="12"/>
      <c r="UWP387" s="12"/>
      <c r="UWQ387" s="12"/>
      <c r="UWR387" s="12"/>
      <c r="UWS387" s="12"/>
      <c r="UWT387" s="12"/>
      <c r="UWU387" s="12"/>
      <c r="UWV387" s="12"/>
      <c r="UWW387" s="12"/>
      <c r="UWX387" s="12"/>
      <c r="UWY387" s="12"/>
      <c r="UWZ387" s="12"/>
      <c r="UXA387" s="12"/>
      <c r="UXB387" s="12"/>
      <c r="UXC387" s="12"/>
      <c r="UXD387" s="12"/>
      <c r="UXE387" s="12"/>
      <c r="UXF387" s="12"/>
      <c r="UXG387" s="12"/>
      <c r="UXH387" s="12"/>
      <c r="UXI387" s="12"/>
      <c r="UXJ387" s="12"/>
      <c r="UXK387" s="12"/>
      <c r="UXL387" s="12"/>
      <c r="UXM387" s="12"/>
      <c r="UXN387" s="12"/>
      <c r="UXO387" s="12"/>
      <c r="UXP387" s="12"/>
      <c r="UXQ387" s="12"/>
      <c r="UXR387" s="12"/>
      <c r="UXS387" s="12"/>
      <c r="UXT387" s="12"/>
      <c r="UXU387" s="12"/>
      <c r="UXV387" s="12"/>
      <c r="UXW387" s="12"/>
      <c r="UXX387" s="12"/>
      <c r="UXY387" s="12"/>
      <c r="UXZ387" s="12"/>
      <c r="UYA387" s="12"/>
      <c r="UYB387" s="12"/>
      <c r="UYC387" s="12"/>
      <c r="UYD387" s="12"/>
      <c r="UYE387" s="12"/>
      <c r="UYF387" s="12"/>
      <c r="UYG387" s="12"/>
      <c r="UYH387" s="12"/>
      <c r="UYI387" s="12"/>
      <c r="UYJ387" s="12"/>
      <c r="UYK387" s="12"/>
      <c r="UYL387" s="12"/>
      <c r="UYM387" s="12"/>
      <c r="UYN387" s="12"/>
      <c r="UYO387" s="12"/>
      <c r="UYP387" s="12"/>
      <c r="UYQ387" s="12"/>
      <c r="UYR387" s="12"/>
      <c r="UYS387" s="12"/>
      <c r="UYT387" s="12"/>
      <c r="UYU387" s="12"/>
      <c r="UYV387" s="12"/>
      <c r="UYW387" s="12"/>
      <c r="UYX387" s="12"/>
      <c r="UYY387" s="12"/>
      <c r="UYZ387" s="12"/>
      <c r="UZA387" s="12"/>
      <c r="UZB387" s="12"/>
      <c r="UZC387" s="12"/>
      <c r="UZD387" s="12"/>
      <c r="UZE387" s="12"/>
      <c r="UZF387" s="12"/>
      <c r="UZG387" s="12"/>
      <c r="UZH387" s="12"/>
      <c r="UZI387" s="12"/>
      <c r="UZJ387" s="12"/>
      <c r="UZK387" s="12"/>
      <c r="UZL387" s="12"/>
      <c r="UZM387" s="12"/>
      <c r="UZN387" s="12"/>
      <c r="UZO387" s="12"/>
      <c r="UZP387" s="12"/>
      <c r="UZQ387" s="12"/>
      <c r="UZR387" s="12"/>
      <c r="UZS387" s="12"/>
      <c r="UZT387" s="12"/>
      <c r="UZU387" s="12"/>
      <c r="UZV387" s="12"/>
      <c r="UZW387" s="12"/>
      <c r="UZX387" s="12"/>
      <c r="UZY387" s="12"/>
      <c r="UZZ387" s="12"/>
      <c r="VAA387" s="12"/>
      <c r="VAB387" s="12"/>
      <c r="VAC387" s="12"/>
      <c r="VAD387" s="12"/>
      <c r="VAE387" s="12"/>
      <c r="VAF387" s="12"/>
      <c r="VAG387" s="12"/>
      <c r="VAH387" s="12"/>
      <c r="VAI387" s="12"/>
      <c r="VAJ387" s="12"/>
      <c r="VAK387" s="12"/>
      <c r="VAL387" s="12"/>
      <c r="VAM387" s="12"/>
      <c r="VAN387" s="12"/>
      <c r="VAO387" s="12"/>
      <c r="VAP387" s="12"/>
      <c r="VAQ387" s="12"/>
      <c r="VAR387" s="12"/>
      <c r="VAS387" s="12"/>
      <c r="VAT387" s="12"/>
      <c r="VAU387" s="12"/>
      <c r="VAV387" s="12"/>
      <c r="VAW387" s="12"/>
      <c r="VAX387" s="12"/>
      <c r="VAY387" s="12"/>
      <c r="VAZ387" s="12"/>
      <c r="VBA387" s="12"/>
      <c r="VBB387" s="12"/>
      <c r="VBC387" s="12"/>
      <c r="VBD387" s="12"/>
      <c r="VBE387" s="12"/>
      <c r="VBF387" s="12"/>
      <c r="VBG387" s="12"/>
      <c r="VBH387" s="12"/>
      <c r="VBI387" s="12"/>
      <c r="VBJ387" s="12"/>
      <c r="VBK387" s="12"/>
      <c r="VBL387" s="12"/>
      <c r="VBM387" s="12"/>
      <c r="VBN387" s="12"/>
      <c r="VBO387" s="12"/>
      <c r="VBP387" s="12"/>
      <c r="VBQ387" s="12"/>
      <c r="VBR387" s="12"/>
      <c r="VBS387" s="12"/>
      <c r="VBT387" s="12"/>
      <c r="VBU387" s="12"/>
      <c r="VBV387" s="12"/>
      <c r="VBW387" s="12"/>
      <c r="VBX387" s="12"/>
      <c r="VBY387" s="12"/>
      <c r="VBZ387" s="12"/>
      <c r="VCA387" s="12"/>
      <c r="VCB387" s="12"/>
      <c r="VCC387" s="12"/>
      <c r="VCD387" s="12"/>
      <c r="VCE387" s="12"/>
      <c r="VCF387" s="12"/>
      <c r="VCG387" s="12"/>
      <c r="VCH387" s="12"/>
      <c r="VCI387" s="12"/>
      <c r="VCJ387" s="12"/>
      <c r="VCK387" s="12"/>
      <c r="VCL387" s="12"/>
      <c r="VCM387" s="12"/>
      <c r="VCN387" s="12"/>
      <c r="VCO387" s="12"/>
      <c r="VCP387" s="12"/>
      <c r="VCQ387" s="12"/>
      <c r="VCR387" s="12"/>
      <c r="VCS387" s="12"/>
      <c r="VCT387" s="12"/>
      <c r="VCU387" s="12"/>
      <c r="VCV387" s="12"/>
      <c r="VCW387" s="12"/>
      <c r="VCX387" s="12"/>
      <c r="VCY387" s="12"/>
      <c r="VCZ387" s="12"/>
      <c r="VDA387" s="12"/>
      <c r="VDB387" s="12"/>
      <c r="VDC387" s="12"/>
      <c r="VDD387" s="12"/>
      <c r="VDE387" s="12"/>
      <c r="VDF387" s="12"/>
      <c r="VDG387" s="12"/>
      <c r="VDH387" s="12"/>
      <c r="VDI387" s="12"/>
      <c r="VDJ387" s="12"/>
      <c r="VDK387" s="12"/>
      <c r="VDL387" s="12"/>
      <c r="VDM387" s="12"/>
      <c r="VDN387" s="12"/>
      <c r="VDO387" s="12"/>
      <c r="VDP387" s="12"/>
      <c r="VDQ387" s="12"/>
      <c r="VDR387" s="12"/>
      <c r="VDS387" s="12"/>
      <c r="VDT387" s="12"/>
      <c r="VDU387" s="12"/>
      <c r="VDV387" s="12"/>
      <c r="VDW387" s="12"/>
      <c r="VDX387" s="12"/>
      <c r="VDY387" s="12"/>
      <c r="VDZ387" s="12"/>
      <c r="VEA387" s="12"/>
      <c r="VEB387" s="12"/>
      <c r="VEC387" s="12"/>
      <c r="VED387" s="12"/>
      <c r="VEE387" s="12"/>
      <c r="VEF387" s="12"/>
      <c r="VEG387" s="12"/>
      <c r="VEH387" s="12"/>
      <c r="VEI387" s="12"/>
      <c r="VEJ387" s="12"/>
      <c r="VEK387" s="12"/>
      <c r="VEL387" s="12"/>
      <c r="VEM387" s="12"/>
      <c r="VEN387" s="12"/>
      <c r="VEO387" s="12"/>
      <c r="VEP387" s="12"/>
      <c r="VEQ387" s="12"/>
      <c r="VER387" s="12"/>
      <c r="VES387" s="12"/>
      <c r="VET387" s="12"/>
      <c r="VEU387" s="12"/>
      <c r="VEV387" s="12"/>
      <c r="VEW387" s="12"/>
      <c r="VEX387" s="12"/>
      <c r="VEY387" s="12"/>
      <c r="VEZ387" s="12"/>
      <c r="VFA387" s="12"/>
      <c r="VFB387" s="12"/>
      <c r="VFC387" s="12"/>
      <c r="VFD387" s="12"/>
      <c r="VFE387" s="12"/>
      <c r="VFF387" s="12"/>
      <c r="VFG387" s="12"/>
      <c r="VFH387" s="12"/>
      <c r="VFI387" s="12"/>
      <c r="VFJ387" s="12"/>
      <c r="VFK387" s="12"/>
      <c r="VFL387" s="12"/>
      <c r="VFM387" s="12"/>
      <c r="VFN387" s="12"/>
      <c r="VFO387" s="12"/>
      <c r="VFP387" s="12"/>
      <c r="VFQ387" s="12"/>
      <c r="VFR387" s="12"/>
      <c r="VFS387" s="12"/>
      <c r="VFT387" s="12"/>
      <c r="VFU387" s="12"/>
      <c r="VFV387" s="12"/>
      <c r="VFW387" s="12"/>
      <c r="VFX387" s="12"/>
      <c r="VFY387" s="12"/>
      <c r="VFZ387" s="12"/>
      <c r="VGA387" s="12"/>
      <c r="VGB387" s="12"/>
      <c r="VGC387" s="12"/>
      <c r="VGD387" s="12"/>
      <c r="VGE387" s="12"/>
      <c r="VGF387" s="12"/>
      <c r="VGG387" s="12"/>
      <c r="VGH387" s="12"/>
      <c r="VGI387" s="12"/>
      <c r="VGJ387" s="12"/>
      <c r="VGK387" s="12"/>
      <c r="VGL387" s="12"/>
      <c r="VGM387" s="12"/>
      <c r="VGN387" s="12"/>
      <c r="VGO387" s="12"/>
      <c r="VGP387" s="12"/>
      <c r="VGQ387" s="12"/>
      <c r="VGR387" s="12"/>
      <c r="VGS387" s="12"/>
      <c r="VGT387" s="12"/>
      <c r="VGU387" s="12"/>
      <c r="VGV387" s="12"/>
      <c r="VGW387" s="12"/>
      <c r="VGX387" s="12"/>
      <c r="VGY387" s="12"/>
      <c r="VGZ387" s="12"/>
      <c r="VHA387" s="12"/>
      <c r="VHB387" s="12"/>
      <c r="VHC387" s="12"/>
      <c r="VHD387" s="12"/>
      <c r="VHE387" s="12"/>
      <c r="VHF387" s="12"/>
      <c r="VHG387" s="12"/>
      <c r="VHH387" s="12"/>
      <c r="VHI387" s="12"/>
      <c r="VHJ387" s="12"/>
      <c r="VHK387" s="12"/>
      <c r="VHL387" s="12"/>
      <c r="VHM387" s="12"/>
      <c r="VHN387" s="12"/>
      <c r="VHO387" s="12"/>
      <c r="VHP387" s="12"/>
      <c r="VHQ387" s="12"/>
      <c r="VHR387" s="12"/>
      <c r="VHS387" s="12"/>
      <c r="VHT387" s="12"/>
      <c r="VHU387" s="12"/>
      <c r="VHV387" s="12"/>
      <c r="VHW387" s="12"/>
      <c r="VHX387" s="12"/>
      <c r="VHY387" s="12"/>
      <c r="VHZ387" s="12"/>
      <c r="VIA387" s="12"/>
      <c r="VIB387" s="12"/>
      <c r="VIC387" s="12"/>
      <c r="VID387" s="12"/>
      <c r="VIE387" s="12"/>
      <c r="VIF387" s="12"/>
      <c r="VIG387" s="12"/>
      <c r="VIH387" s="12"/>
      <c r="VII387" s="12"/>
      <c r="VIJ387" s="12"/>
      <c r="VIK387" s="12"/>
      <c r="VIL387" s="12"/>
      <c r="VIM387" s="12"/>
      <c r="VIN387" s="12"/>
      <c r="VIO387" s="12"/>
      <c r="VIP387" s="12"/>
      <c r="VIQ387" s="12"/>
      <c r="VIR387" s="12"/>
      <c r="VIS387" s="12"/>
      <c r="VIT387" s="12"/>
      <c r="VIU387" s="12"/>
      <c r="VIV387" s="12"/>
      <c r="VIW387" s="12"/>
      <c r="VIX387" s="12"/>
      <c r="VIY387" s="12"/>
      <c r="VIZ387" s="12"/>
      <c r="VJA387" s="12"/>
      <c r="VJB387" s="12"/>
      <c r="VJC387" s="12"/>
      <c r="VJD387" s="12"/>
      <c r="VJE387" s="12"/>
      <c r="VJF387" s="12"/>
      <c r="VJG387" s="12"/>
      <c r="VJH387" s="12"/>
      <c r="VJI387" s="12"/>
      <c r="VJJ387" s="12"/>
      <c r="VJK387" s="12"/>
      <c r="VJL387" s="12"/>
      <c r="VJM387" s="12"/>
      <c r="VJN387" s="12"/>
      <c r="VJO387" s="12"/>
      <c r="VJP387" s="12"/>
      <c r="VJQ387" s="12"/>
      <c r="VJR387" s="12"/>
      <c r="VJS387" s="12"/>
      <c r="VJT387" s="12"/>
      <c r="VJU387" s="12"/>
      <c r="VJV387" s="12"/>
      <c r="VJW387" s="12"/>
      <c r="VJX387" s="12"/>
      <c r="VJY387" s="12"/>
      <c r="VJZ387" s="12"/>
      <c r="VKA387" s="12"/>
      <c r="VKB387" s="12"/>
      <c r="VKC387" s="12"/>
      <c r="VKD387" s="12"/>
      <c r="VKE387" s="12"/>
      <c r="VKF387" s="12"/>
      <c r="VKG387" s="12"/>
      <c r="VKH387" s="12"/>
      <c r="VKI387" s="12"/>
      <c r="VKJ387" s="12"/>
      <c r="VKK387" s="12"/>
      <c r="VKL387" s="12"/>
      <c r="VKM387" s="12"/>
      <c r="VKN387" s="12"/>
      <c r="VKO387" s="12"/>
      <c r="VKP387" s="12"/>
      <c r="VKQ387" s="12"/>
      <c r="VKR387" s="12"/>
      <c r="VKS387" s="12"/>
      <c r="VKT387" s="12"/>
      <c r="VKU387" s="12"/>
      <c r="VKV387" s="12"/>
      <c r="VKW387" s="12"/>
      <c r="VKX387" s="12"/>
      <c r="VKY387" s="12"/>
      <c r="VKZ387" s="12"/>
      <c r="VLA387" s="12"/>
      <c r="VLB387" s="12"/>
      <c r="VLC387" s="12"/>
      <c r="VLD387" s="12"/>
      <c r="VLE387" s="12"/>
      <c r="VLF387" s="12"/>
      <c r="VLG387" s="12"/>
      <c r="VLH387" s="12"/>
      <c r="VLI387" s="12"/>
      <c r="VLJ387" s="12"/>
      <c r="VLK387" s="12"/>
      <c r="VLL387" s="12"/>
      <c r="VLM387" s="12"/>
      <c r="VLN387" s="12"/>
      <c r="VLO387" s="12"/>
      <c r="VLP387" s="12"/>
      <c r="VLQ387" s="12"/>
      <c r="VLR387" s="12"/>
      <c r="VLS387" s="12"/>
      <c r="VLT387" s="12"/>
      <c r="VLU387" s="12"/>
      <c r="VLV387" s="12"/>
      <c r="VLW387" s="12"/>
      <c r="VLX387" s="12"/>
      <c r="VLY387" s="12"/>
      <c r="VLZ387" s="12"/>
      <c r="VMA387" s="12"/>
      <c r="VMB387" s="12"/>
      <c r="VMC387" s="12"/>
      <c r="VMD387" s="12"/>
      <c r="VME387" s="12"/>
      <c r="VMF387" s="12"/>
      <c r="VMG387" s="12"/>
      <c r="VMH387" s="12"/>
      <c r="VMI387" s="12"/>
      <c r="VMJ387" s="12"/>
      <c r="VMK387" s="12"/>
      <c r="VML387" s="12"/>
      <c r="VMM387" s="12"/>
      <c r="VMN387" s="12"/>
      <c r="VMO387" s="12"/>
      <c r="VMP387" s="12"/>
      <c r="VMQ387" s="12"/>
      <c r="VMR387" s="12"/>
      <c r="VMS387" s="12"/>
      <c r="VMT387" s="12"/>
      <c r="VMU387" s="12"/>
      <c r="VMV387" s="12"/>
      <c r="VMW387" s="12"/>
      <c r="VMX387" s="12"/>
      <c r="VMY387" s="12"/>
      <c r="VMZ387" s="12"/>
      <c r="VNA387" s="12"/>
      <c r="VNB387" s="12"/>
      <c r="VNC387" s="12"/>
      <c r="VND387" s="12"/>
      <c r="VNE387" s="12"/>
      <c r="VNF387" s="12"/>
      <c r="VNG387" s="12"/>
      <c r="VNH387" s="12"/>
      <c r="VNI387" s="12"/>
      <c r="VNJ387" s="12"/>
      <c r="VNK387" s="12"/>
      <c r="VNL387" s="12"/>
      <c r="VNM387" s="12"/>
      <c r="VNN387" s="12"/>
      <c r="VNO387" s="12"/>
      <c r="VNP387" s="12"/>
      <c r="VNQ387" s="12"/>
      <c r="VNR387" s="12"/>
      <c r="VNS387" s="12"/>
      <c r="VNT387" s="12"/>
      <c r="VNU387" s="12"/>
      <c r="VNV387" s="12"/>
      <c r="VNW387" s="12"/>
      <c r="VNX387" s="12"/>
      <c r="VNY387" s="12"/>
      <c r="VNZ387" s="12"/>
      <c r="VOA387" s="12"/>
      <c r="VOB387" s="12"/>
      <c r="VOC387" s="12"/>
      <c r="VOD387" s="12"/>
      <c r="VOE387" s="12"/>
      <c r="VOF387" s="12"/>
      <c r="VOG387" s="12"/>
      <c r="VOH387" s="12"/>
      <c r="VOI387" s="12"/>
      <c r="VOJ387" s="12"/>
      <c r="VOK387" s="12"/>
      <c r="VOL387" s="12"/>
      <c r="VOM387" s="12"/>
      <c r="VON387" s="12"/>
      <c r="VOO387" s="12"/>
      <c r="VOP387" s="12"/>
      <c r="VOQ387" s="12"/>
      <c r="VOR387" s="12"/>
      <c r="VOS387" s="12"/>
      <c r="VOT387" s="12"/>
      <c r="VOU387" s="12"/>
      <c r="VOV387" s="12"/>
      <c r="VOW387" s="12"/>
      <c r="VOX387" s="12"/>
      <c r="VOY387" s="12"/>
      <c r="VOZ387" s="12"/>
      <c r="VPA387" s="12"/>
      <c r="VPB387" s="12"/>
      <c r="VPC387" s="12"/>
      <c r="VPD387" s="12"/>
      <c r="VPE387" s="12"/>
      <c r="VPF387" s="12"/>
      <c r="VPG387" s="12"/>
      <c r="VPH387" s="12"/>
      <c r="VPI387" s="12"/>
      <c r="VPJ387" s="12"/>
      <c r="VPK387" s="12"/>
      <c r="VPL387" s="12"/>
      <c r="VPM387" s="12"/>
      <c r="VPN387" s="12"/>
      <c r="VPO387" s="12"/>
      <c r="VPP387" s="12"/>
      <c r="VPQ387" s="12"/>
      <c r="VPR387" s="12"/>
      <c r="VPS387" s="12"/>
      <c r="VPT387" s="12"/>
      <c r="VPU387" s="12"/>
      <c r="VPV387" s="12"/>
      <c r="VPW387" s="12"/>
      <c r="VPX387" s="12"/>
      <c r="VPY387" s="12"/>
      <c r="VPZ387" s="12"/>
      <c r="VQA387" s="12"/>
      <c r="VQB387" s="12"/>
      <c r="VQC387" s="12"/>
      <c r="VQD387" s="12"/>
      <c r="VQE387" s="12"/>
      <c r="VQF387" s="12"/>
      <c r="VQG387" s="12"/>
      <c r="VQH387" s="12"/>
      <c r="VQI387" s="12"/>
      <c r="VQJ387" s="12"/>
      <c r="VQK387" s="12"/>
      <c r="VQL387" s="12"/>
      <c r="VQM387" s="12"/>
      <c r="VQN387" s="12"/>
      <c r="VQO387" s="12"/>
      <c r="VQP387" s="12"/>
      <c r="VQQ387" s="12"/>
      <c r="VQR387" s="12"/>
      <c r="VQS387" s="12"/>
      <c r="VQT387" s="12"/>
      <c r="VQU387" s="12"/>
      <c r="VQV387" s="12"/>
      <c r="VQW387" s="12"/>
      <c r="VQX387" s="12"/>
      <c r="VQY387" s="12"/>
      <c r="VQZ387" s="12"/>
      <c r="VRA387" s="12"/>
      <c r="VRB387" s="12"/>
      <c r="VRC387" s="12"/>
      <c r="VRD387" s="12"/>
      <c r="VRE387" s="12"/>
      <c r="VRF387" s="12"/>
      <c r="VRG387" s="12"/>
      <c r="VRH387" s="12"/>
      <c r="VRI387" s="12"/>
      <c r="VRJ387" s="12"/>
      <c r="VRK387" s="12"/>
      <c r="VRL387" s="12"/>
      <c r="VRM387" s="12"/>
      <c r="VRN387" s="12"/>
      <c r="VRO387" s="12"/>
      <c r="VRP387" s="12"/>
      <c r="VRQ387" s="12"/>
      <c r="VRR387" s="12"/>
      <c r="VRS387" s="12"/>
      <c r="VRT387" s="12"/>
      <c r="VRU387" s="12"/>
      <c r="VRV387" s="12"/>
      <c r="VRW387" s="12"/>
      <c r="VRX387" s="12"/>
      <c r="VRY387" s="12"/>
      <c r="VRZ387" s="12"/>
      <c r="VSA387" s="12"/>
      <c r="VSB387" s="12"/>
      <c r="VSC387" s="12"/>
      <c r="VSD387" s="12"/>
      <c r="VSE387" s="12"/>
      <c r="VSF387" s="12"/>
      <c r="VSG387" s="12"/>
      <c r="VSH387" s="12"/>
      <c r="VSI387" s="12"/>
      <c r="VSJ387" s="12"/>
      <c r="VSK387" s="12"/>
      <c r="VSL387" s="12"/>
      <c r="VSM387" s="12"/>
      <c r="VSN387" s="12"/>
      <c r="VSO387" s="12"/>
      <c r="VSP387" s="12"/>
      <c r="VSQ387" s="12"/>
      <c r="VSR387" s="12"/>
      <c r="VSS387" s="12"/>
      <c r="VST387" s="12"/>
      <c r="VSU387" s="12"/>
      <c r="VSV387" s="12"/>
      <c r="VSW387" s="12"/>
      <c r="VSX387" s="12"/>
      <c r="VSY387" s="12"/>
      <c r="VSZ387" s="12"/>
      <c r="VTA387" s="12"/>
      <c r="VTB387" s="12"/>
      <c r="VTC387" s="12"/>
      <c r="VTD387" s="12"/>
      <c r="VTE387" s="12"/>
      <c r="VTF387" s="12"/>
      <c r="VTG387" s="12"/>
      <c r="VTH387" s="12"/>
      <c r="VTI387" s="12"/>
      <c r="VTJ387" s="12"/>
      <c r="VTK387" s="12"/>
      <c r="VTL387" s="12"/>
      <c r="VTM387" s="12"/>
      <c r="VTN387" s="12"/>
      <c r="VTO387" s="12"/>
      <c r="VTP387" s="12"/>
      <c r="VTQ387" s="12"/>
      <c r="VTR387" s="12"/>
      <c r="VTS387" s="12"/>
      <c r="VTT387" s="12"/>
      <c r="VTU387" s="12"/>
      <c r="VTV387" s="12"/>
      <c r="VTW387" s="12"/>
      <c r="VTX387" s="12"/>
      <c r="VTY387" s="12"/>
      <c r="VTZ387" s="12"/>
      <c r="VUA387" s="12"/>
      <c r="VUB387" s="12"/>
      <c r="VUC387" s="12"/>
      <c r="VUD387" s="12"/>
      <c r="VUE387" s="12"/>
      <c r="VUF387" s="12"/>
      <c r="VUG387" s="12"/>
      <c r="VUH387" s="12"/>
      <c r="VUI387" s="12"/>
      <c r="VUJ387" s="12"/>
      <c r="VUK387" s="12"/>
      <c r="VUL387" s="12"/>
      <c r="VUM387" s="12"/>
      <c r="VUN387" s="12"/>
      <c r="VUO387" s="12"/>
      <c r="VUP387" s="12"/>
      <c r="VUQ387" s="12"/>
      <c r="VUR387" s="12"/>
      <c r="VUS387" s="12"/>
      <c r="VUT387" s="12"/>
      <c r="VUU387" s="12"/>
      <c r="VUV387" s="12"/>
      <c r="VUW387" s="12"/>
      <c r="VUX387" s="12"/>
      <c r="VUY387" s="12"/>
      <c r="VUZ387" s="12"/>
      <c r="VVA387" s="12"/>
      <c r="VVB387" s="12"/>
      <c r="VVC387" s="12"/>
      <c r="VVD387" s="12"/>
      <c r="VVE387" s="12"/>
      <c r="VVF387" s="12"/>
      <c r="VVG387" s="12"/>
      <c r="VVH387" s="12"/>
      <c r="VVI387" s="12"/>
      <c r="VVJ387" s="12"/>
      <c r="VVK387" s="12"/>
      <c r="VVL387" s="12"/>
      <c r="VVM387" s="12"/>
      <c r="VVN387" s="12"/>
      <c r="VVO387" s="12"/>
      <c r="VVP387" s="12"/>
      <c r="VVQ387" s="12"/>
      <c r="VVR387" s="12"/>
      <c r="VVS387" s="12"/>
      <c r="VVT387" s="12"/>
      <c r="VVU387" s="12"/>
      <c r="VVV387" s="12"/>
      <c r="VVW387" s="12"/>
      <c r="VVX387" s="12"/>
      <c r="VVY387" s="12"/>
      <c r="VVZ387" s="12"/>
      <c r="VWA387" s="12"/>
      <c r="VWB387" s="12"/>
      <c r="VWC387" s="12"/>
      <c r="VWD387" s="12"/>
      <c r="VWE387" s="12"/>
      <c r="VWF387" s="12"/>
      <c r="VWG387" s="12"/>
      <c r="VWH387" s="12"/>
      <c r="VWI387" s="12"/>
      <c r="VWJ387" s="12"/>
      <c r="VWK387" s="12"/>
      <c r="VWL387" s="12"/>
      <c r="VWM387" s="12"/>
      <c r="VWN387" s="12"/>
      <c r="VWO387" s="12"/>
      <c r="VWP387" s="12"/>
      <c r="VWQ387" s="12"/>
      <c r="VWR387" s="12"/>
      <c r="VWS387" s="12"/>
      <c r="VWT387" s="12"/>
      <c r="VWU387" s="12"/>
      <c r="VWV387" s="12"/>
      <c r="VWW387" s="12"/>
      <c r="VWX387" s="12"/>
      <c r="VWY387" s="12"/>
      <c r="VWZ387" s="12"/>
      <c r="VXA387" s="12"/>
      <c r="VXB387" s="12"/>
      <c r="VXC387" s="12"/>
      <c r="VXD387" s="12"/>
      <c r="VXE387" s="12"/>
      <c r="VXF387" s="12"/>
      <c r="VXG387" s="12"/>
      <c r="VXH387" s="12"/>
      <c r="VXI387" s="12"/>
      <c r="VXJ387" s="12"/>
      <c r="VXK387" s="12"/>
      <c r="VXL387" s="12"/>
      <c r="VXM387" s="12"/>
      <c r="VXN387" s="12"/>
      <c r="VXO387" s="12"/>
      <c r="VXP387" s="12"/>
      <c r="VXQ387" s="12"/>
      <c r="VXR387" s="12"/>
      <c r="VXS387" s="12"/>
      <c r="VXT387" s="12"/>
      <c r="VXU387" s="12"/>
      <c r="VXV387" s="12"/>
      <c r="VXW387" s="12"/>
      <c r="VXX387" s="12"/>
      <c r="VXY387" s="12"/>
      <c r="VXZ387" s="12"/>
      <c r="VYA387" s="12"/>
      <c r="VYB387" s="12"/>
      <c r="VYC387" s="12"/>
      <c r="VYD387" s="12"/>
      <c r="VYE387" s="12"/>
      <c r="VYF387" s="12"/>
      <c r="VYG387" s="12"/>
      <c r="VYH387" s="12"/>
      <c r="VYI387" s="12"/>
      <c r="VYJ387" s="12"/>
      <c r="VYK387" s="12"/>
      <c r="VYL387" s="12"/>
      <c r="VYM387" s="12"/>
      <c r="VYN387" s="12"/>
      <c r="VYO387" s="12"/>
      <c r="VYP387" s="12"/>
      <c r="VYQ387" s="12"/>
      <c r="VYR387" s="12"/>
      <c r="VYS387" s="12"/>
      <c r="VYT387" s="12"/>
      <c r="VYU387" s="12"/>
      <c r="VYV387" s="12"/>
      <c r="VYW387" s="12"/>
      <c r="VYX387" s="12"/>
      <c r="VYY387" s="12"/>
      <c r="VYZ387" s="12"/>
      <c r="VZA387" s="12"/>
      <c r="VZB387" s="12"/>
      <c r="VZC387" s="12"/>
      <c r="VZD387" s="12"/>
      <c r="VZE387" s="12"/>
      <c r="VZF387" s="12"/>
      <c r="VZG387" s="12"/>
      <c r="VZH387" s="12"/>
      <c r="VZI387" s="12"/>
      <c r="VZJ387" s="12"/>
      <c r="VZK387" s="12"/>
      <c r="VZL387" s="12"/>
      <c r="VZM387" s="12"/>
      <c r="VZN387" s="12"/>
      <c r="VZO387" s="12"/>
      <c r="VZP387" s="12"/>
      <c r="VZQ387" s="12"/>
      <c r="VZR387" s="12"/>
      <c r="VZS387" s="12"/>
      <c r="VZT387" s="12"/>
      <c r="VZU387" s="12"/>
      <c r="VZV387" s="12"/>
      <c r="VZW387" s="12"/>
      <c r="VZX387" s="12"/>
      <c r="VZY387" s="12"/>
      <c r="VZZ387" s="12"/>
      <c r="WAA387" s="12"/>
      <c r="WAB387" s="12"/>
      <c r="WAC387" s="12"/>
      <c r="WAD387" s="12"/>
      <c r="WAE387" s="12"/>
      <c r="WAF387" s="12"/>
      <c r="WAG387" s="12"/>
      <c r="WAH387" s="12"/>
      <c r="WAI387" s="12"/>
      <c r="WAJ387" s="12"/>
      <c r="WAK387" s="12"/>
      <c r="WAL387" s="12"/>
      <c r="WAM387" s="12"/>
      <c r="WAN387" s="12"/>
      <c r="WAO387" s="12"/>
      <c r="WAP387" s="12"/>
      <c r="WAQ387" s="12"/>
      <c r="WAR387" s="12"/>
      <c r="WAS387" s="12"/>
      <c r="WAT387" s="12"/>
      <c r="WAU387" s="12"/>
      <c r="WAV387" s="12"/>
      <c r="WAW387" s="12"/>
      <c r="WAX387" s="12"/>
      <c r="WAY387" s="12"/>
      <c r="WAZ387" s="12"/>
      <c r="WBA387" s="12"/>
      <c r="WBB387" s="12"/>
      <c r="WBC387" s="12"/>
      <c r="WBD387" s="12"/>
      <c r="WBE387" s="12"/>
      <c r="WBF387" s="12"/>
      <c r="WBG387" s="12"/>
      <c r="WBH387" s="12"/>
      <c r="WBI387" s="12"/>
      <c r="WBJ387" s="12"/>
      <c r="WBK387" s="12"/>
      <c r="WBL387" s="12"/>
      <c r="WBM387" s="12"/>
      <c r="WBN387" s="12"/>
      <c r="WBO387" s="12"/>
      <c r="WBP387" s="12"/>
      <c r="WBQ387" s="12"/>
      <c r="WBR387" s="12"/>
      <c r="WBS387" s="12"/>
      <c r="WBT387" s="12"/>
      <c r="WBU387" s="12"/>
      <c r="WBV387" s="12"/>
      <c r="WBW387" s="12"/>
      <c r="WBX387" s="12"/>
      <c r="WBY387" s="12"/>
      <c r="WBZ387" s="12"/>
      <c r="WCA387" s="12"/>
      <c r="WCB387" s="12"/>
      <c r="WCC387" s="12"/>
      <c r="WCD387" s="12"/>
      <c r="WCE387" s="12"/>
      <c r="WCF387" s="12"/>
      <c r="WCG387" s="12"/>
      <c r="WCH387" s="12"/>
      <c r="WCI387" s="12"/>
      <c r="WCJ387" s="12"/>
      <c r="WCK387" s="12"/>
      <c r="WCL387" s="12"/>
      <c r="WCM387" s="12"/>
      <c r="WCN387" s="12"/>
      <c r="WCO387" s="12"/>
      <c r="WCP387" s="12"/>
      <c r="WCQ387" s="12"/>
      <c r="WCR387" s="12"/>
      <c r="WCS387" s="12"/>
      <c r="WCT387" s="12"/>
      <c r="WCU387" s="12"/>
      <c r="WCV387" s="12"/>
      <c r="WCW387" s="12"/>
      <c r="WCX387" s="12"/>
      <c r="WCY387" s="12"/>
      <c r="WCZ387" s="12"/>
      <c r="WDA387" s="12"/>
      <c r="WDB387" s="12"/>
      <c r="WDC387" s="12"/>
      <c r="WDD387" s="12"/>
      <c r="WDE387" s="12"/>
      <c r="WDF387" s="12"/>
      <c r="WDG387" s="12"/>
      <c r="WDH387" s="12"/>
      <c r="WDI387" s="12"/>
      <c r="WDJ387" s="12"/>
      <c r="WDK387" s="12"/>
      <c r="WDL387" s="12"/>
      <c r="WDM387" s="12"/>
      <c r="WDN387" s="12"/>
      <c r="WDO387" s="12"/>
      <c r="WDP387" s="12"/>
      <c r="WDQ387" s="12"/>
      <c r="WDR387" s="12"/>
      <c r="WDS387" s="12"/>
      <c r="WDT387" s="12"/>
      <c r="WDU387" s="12"/>
      <c r="WDV387" s="12"/>
      <c r="WDW387" s="12"/>
      <c r="WDX387" s="12"/>
      <c r="WDY387" s="12"/>
      <c r="WDZ387" s="12"/>
      <c r="WEA387" s="12"/>
      <c r="WEB387" s="12"/>
      <c r="WEC387" s="12"/>
      <c r="WED387" s="12"/>
      <c r="WEE387" s="12"/>
      <c r="WEF387" s="12"/>
      <c r="WEG387" s="12"/>
      <c r="WEH387" s="12"/>
      <c r="WEI387" s="12"/>
      <c r="WEJ387" s="12"/>
      <c r="WEK387" s="12"/>
      <c r="WEL387" s="12"/>
      <c r="WEM387" s="12"/>
      <c r="WEN387" s="12"/>
      <c r="WEO387" s="12"/>
      <c r="WEP387" s="12"/>
      <c r="WEQ387" s="12"/>
      <c r="WER387" s="12"/>
      <c r="WES387" s="12"/>
      <c r="WET387" s="12"/>
      <c r="WEU387" s="12"/>
      <c r="WEV387" s="12"/>
      <c r="WEW387" s="12"/>
      <c r="WEX387" s="12"/>
      <c r="WEY387" s="12"/>
      <c r="WEZ387" s="12"/>
      <c r="WFA387" s="12"/>
      <c r="WFB387" s="12"/>
      <c r="WFC387" s="12"/>
      <c r="WFD387" s="12"/>
      <c r="WFE387" s="12"/>
      <c r="WFF387" s="12"/>
      <c r="WFG387" s="12"/>
      <c r="WFH387" s="12"/>
      <c r="WFI387" s="12"/>
      <c r="WFJ387" s="12"/>
      <c r="WFK387" s="12"/>
      <c r="WFL387" s="12"/>
      <c r="WFM387" s="12"/>
      <c r="WFN387" s="12"/>
      <c r="WFO387" s="12"/>
      <c r="WFP387" s="12"/>
      <c r="WFQ387" s="12"/>
      <c r="WFR387" s="12"/>
      <c r="WFS387" s="12"/>
      <c r="WFT387" s="12"/>
      <c r="WFU387" s="12"/>
      <c r="WFV387" s="12"/>
      <c r="WFW387" s="12"/>
      <c r="WFX387" s="12"/>
      <c r="WFY387" s="12"/>
      <c r="WFZ387" s="12"/>
      <c r="WGA387" s="12"/>
      <c r="WGB387" s="12"/>
      <c r="WGC387" s="12"/>
      <c r="WGD387" s="12"/>
      <c r="WGE387" s="12"/>
      <c r="WGF387" s="12"/>
      <c r="WGG387" s="12"/>
      <c r="WGH387" s="12"/>
      <c r="WGI387" s="12"/>
      <c r="WGJ387" s="12"/>
      <c r="WGK387" s="12"/>
      <c r="WGL387" s="12"/>
      <c r="WGM387" s="12"/>
      <c r="WGN387" s="12"/>
      <c r="WGO387" s="12"/>
      <c r="WGP387" s="12"/>
      <c r="WGQ387" s="12"/>
      <c r="WGR387" s="12"/>
      <c r="WGS387" s="12"/>
      <c r="WGT387" s="12"/>
      <c r="WGU387" s="12"/>
      <c r="WGV387" s="12"/>
      <c r="WGW387" s="12"/>
      <c r="WGX387" s="12"/>
      <c r="WGY387" s="12"/>
      <c r="WGZ387" s="12"/>
      <c r="WHA387" s="12"/>
      <c r="WHB387" s="12"/>
      <c r="WHC387" s="12"/>
      <c r="WHD387" s="12"/>
      <c r="WHE387" s="12"/>
      <c r="WHF387" s="12"/>
      <c r="WHG387" s="12"/>
      <c r="WHH387" s="12"/>
      <c r="WHI387" s="12"/>
      <c r="WHJ387" s="12"/>
      <c r="WHK387" s="12"/>
      <c r="WHL387" s="12"/>
      <c r="WHM387" s="12"/>
      <c r="WHN387" s="12"/>
      <c r="WHO387" s="12"/>
      <c r="WHP387" s="12"/>
      <c r="WHQ387" s="12"/>
      <c r="WHR387" s="12"/>
      <c r="WHS387" s="12"/>
      <c r="WHT387" s="12"/>
      <c r="WHU387" s="12"/>
      <c r="WHV387" s="12"/>
      <c r="WHW387" s="12"/>
      <c r="WHX387" s="12"/>
      <c r="WHY387" s="12"/>
      <c r="WHZ387" s="12"/>
      <c r="WIA387" s="12"/>
      <c r="WIB387" s="12"/>
      <c r="WIC387" s="12"/>
      <c r="WID387" s="12"/>
      <c r="WIE387" s="12"/>
      <c r="WIF387" s="12"/>
      <c r="WIG387" s="12"/>
      <c r="WIH387" s="12"/>
      <c r="WII387" s="12"/>
      <c r="WIJ387" s="12"/>
      <c r="WIK387" s="12"/>
      <c r="WIL387" s="12"/>
      <c r="WIM387" s="12"/>
      <c r="WIN387" s="12"/>
      <c r="WIO387" s="12"/>
      <c r="WIP387" s="12"/>
      <c r="WIQ387" s="12"/>
      <c r="WIR387" s="12"/>
      <c r="WIS387" s="12"/>
      <c r="WIT387" s="12"/>
      <c r="WIU387" s="12"/>
      <c r="WIV387" s="12"/>
      <c r="WIW387" s="12"/>
      <c r="WIX387" s="12"/>
      <c r="WIY387" s="12"/>
      <c r="WIZ387" s="12"/>
      <c r="WJA387" s="12"/>
      <c r="WJB387" s="12"/>
      <c r="WJC387" s="12"/>
      <c r="WJD387" s="12"/>
      <c r="WJE387" s="12"/>
      <c r="WJF387" s="12"/>
      <c r="WJG387" s="12"/>
      <c r="WJH387" s="12"/>
      <c r="WJI387" s="12"/>
      <c r="WJJ387" s="12"/>
      <c r="WJK387" s="12"/>
      <c r="WJL387" s="12"/>
      <c r="WJM387" s="12"/>
      <c r="WJN387" s="12"/>
      <c r="WJO387" s="12"/>
      <c r="WJP387" s="12"/>
      <c r="WJQ387" s="12"/>
      <c r="WJR387" s="12"/>
      <c r="WJS387" s="12"/>
      <c r="WJT387" s="12"/>
      <c r="WJU387" s="12"/>
      <c r="WJV387" s="12"/>
      <c r="WJW387" s="12"/>
      <c r="WJX387" s="12"/>
      <c r="WJY387" s="12"/>
      <c r="WJZ387" s="12"/>
      <c r="WKA387" s="12"/>
      <c r="WKB387" s="12"/>
      <c r="WKC387" s="12"/>
      <c r="WKD387" s="12"/>
      <c r="WKE387" s="12"/>
      <c r="WKF387" s="12"/>
      <c r="WKG387" s="12"/>
      <c r="WKH387" s="12"/>
      <c r="WKI387" s="12"/>
      <c r="WKJ387" s="12"/>
      <c r="WKK387" s="12"/>
      <c r="WKL387" s="12"/>
      <c r="WKM387" s="12"/>
      <c r="WKN387" s="12"/>
      <c r="WKO387" s="12"/>
      <c r="WKP387" s="12"/>
      <c r="WKQ387" s="12"/>
      <c r="WKR387" s="12"/>
      <c r="WKS387" s="12"/>
      <c r="WKT387" s="12"/>
      <c r="WKU387" s="12"/>
      <c r="WKV387" s="12"/>
      <c r="WKW387" s="12"/>
      <c r="WKX387" s="12"/>
      <c r="WKY387" s="12"/>
      <c r="WKZ387" s="12"/>
      <c r="WLA387" s="12"/>
      <c r="WLB387" s="12"/>
      <c r="WLC387" s="12"/>
      <c r="WLD387" s="12"/>
      <c r="WLE387" s="12"/>
      <c r="WLF387" s="12"/>
      <c r="WLG387" s="12"/>
      <c r="WLH387" s="12"/>
      <c r="WLI387" s="12"/>
      <c r="WLJ387" s="12"/>
      <c r="WLK387" s="12"/>
      <c r="WLL387" s="12"/>
      <c r="WLM387" s="12"/>
      <c r="WLN387" s="12"/>
      <c r="WLO387" s="12"/>
      <c r="WLP387" s="12"/>
      <c r="WLQ387" s="12"/>
      <c r="WLR387" s="12"/>
      <c r="WLS387" s="12"/>
      <c r="WLT387" s="12"/>
      <c r="WLU387" s="12"/>
      <c r="WLV387" s="12"/>
      <c r="WLW387" s="12"/>
      <c r="WLX387" s="12"/>
      <c r="WLY387" s="12"/>
      <c r="WLZ387" s="12"/>
      <c r="WMA387" s="12"/>
      <c r="WMB387" s="12"/>
      <c r="WMC387" s="12"/>
      <c r="WMD387" s="12"/>
      <c r="WME387" s="12"/>
      <c r="WMF387" s="12"/>
      <c r="WMG387" s="12"/>
      <c r="WMH387" s="12"/>
      <c r="WMI387" s="12"/>
      <c r="WMJ387" s="12"/>
      <c r="WMK387" s="12"/>
      <c r="WML387" s="12"/>
      <c r="WMM387" s="12"/>
      <c r="WMN387" s="12"/>
      <c r="WMO387" s="12"/>
      <c r="WMP387" s="12"/>
      <c r="WMQ387" s="12"/>
      <c r="WMR387" s="12"/>
      <c r="WMS387" s="12"/>
      <c r="WMT387" s="12"/>
      <c r="WMU387" s="12"/>
      <c r="WMV387" s="12"/>
      <c r="WMW387" s="12"/>
      <c r="WMX387" s="12"/>
      <c r="WMY387" s="12"/>
      <c r="WMZ387" s="12"/>
      <c r="WNA387" s="12"/>
      <c r="WNB387" s="12"/>
      <c r="WNC387" s="12"/>
      <c r="WND387" s="12"/>
      <c r="WNE387" s="12"/>
      <c r="WNF387" s="12"/>
      <c r="WNG387" s="12"/>
      <c r="WNH387" s="12"/>
      <c r="WNI387" s="12"/>
      <c r="WNJ387" s="12"/>
      <c r="WNK387" s="12"/>
      <c r="WNL387" s="12"/>
      <c r="WNM387" s="12"/>
      <c r="WNN387" s="12"/>
      <c r="WNO387" s="12"/>
      <c r="WNP387" s="12"/>
      <c r="WNQ387" s="12"/>
      <c r="WNR387" s="12"/>
      <c r="WNS387" s="12"/>
      <c r="WNT387" s="12"/>
      <c r="WNU387" s="12"/>
      <c r="WNV387" s="12"/>
      <c r="WNW387" s="12"/>
      <c r="WNX387" s="12"/>
      <c r="WNY387" s="12"/>
      <c r="WNZ387" s="12"/>
      <c r="WOA387" s="12"/>
      <c r="WOB387" s="12"/>
      <c r="WOC387" s="12"/>
      <c r="WOD387" s="12"/>
      <c r="WOE387" s="12"/>
      <c r="WOF387" s="12"/>
      <c r="WOG387" s="12"/>
      <c r="WOH387" s="12"/>
      <c r="WOI387" s="12"/>
      <c r="WOJ387" s="12"/>
      <c r="WOK387" s="12"/>
      <c r="WOL387" s="12"/>
      <c r="WOM387" s="12"/>
      <c r="WON387" s="12"/>
      <c r="WOO387" s="12"/>
      <c r="WOP387" s="12"/>
      <c r="WOQ387" s="12"/>
      <c r="WOR387" s="12"/>
      <c r="WOS387" s="12"/>
      <c r="WOT387" s="12"/>
      <c r="WOU387" s="12"/>
      <c r="WOV387" s="12"/>
      <c r="WOW387" s="12"/>
      <c r="WOX387" s="12"/>
      <c r="WOY387" s="12"/>
      <c r="WOZ387" s="12"/>
      <c r="WPA387" s="12"/>
      <c r="WPB387" s="12"/>
      <c r="WPC387" s="12"/>
      <c r="WPD387" s="12"/>
      <c r="WPE387" s="12"/>
      <c r="WPF387" s="12"/>
      <c r="WPG387" s="12"/>
      <c r="WPH387" s="12"/>
      <c r="WPI387" s="12"/>
      <c r="WPJ387" s="12"/>
      <c r="WPK387" s="12"/>
      <c r="WPL387" s="12"/>
      <c r="WPM387" s="12"/>
      <c r="WPN387" s="12"/>
      <c r="WPO387" s="12"/>
      <c r="WPP387" s="12"/>
      <c r="WPQ387" s="12"/>
      <c r="WPR387" s="12"/>
      <c r="WPS387" s="12"/>
      <c r="WPT387" s="12"/>
      <c r="WPU387" s="12"/>
      <c r="WPV387" s="12"/>
      <c r="WPW387" s="12"/>
      <c r="WPX387" s="12"/>
      <c r="WPY387" s="12"/>
      <c r="WPZ387" s="12"/>
      <c r="WQA387" s="12"/>
      <c r="WQB387" s="12"/>
      <c r="WQC387" s="12"/>
      <c r="WQD387" s="12"/>
      <c r="WQE387" s="12"/>
      <c r="WQF387" s="12"/>
      <c r="WQG387" s="12"/>
      <c r="WQH387" s="12"/>
      <c r="WQI387" s="12"/>
      <c r="WQJ387" s="12"/>
      <c r="WQK387" s="12"/>
      <c r="WQL387" s="12"/>
      <c r="WQM387" s="12"/>
      <c r="WQN387" s="12"/>
      <c r="WQO387" s="12"/>
      <c r="WQP387" s="12"/>
      <c r="WQQ387" s="12"/>
      <c r="WQR387" s="12"/>
      <c r="WQS387" s="12"/>
      <c r="WQT387" s="12"/>
      <c r="WQU387" s="12"/>
      <c r="WQV387" s="12"/>
      <c r="WQW387" s="12"/>
      <c r="WQX387" s="12"/>
      <c r="WQY387" s="12"/>
      <c r="WQZ387" s="12"/>
      <c r="WRA387" s="12"/>
      <c r="WRB387" s="12"/>
      <c r="WRC387" s="12"/>
      <c r="WRD387" s="12"/>
      <c r="WRE387" s="12"/>
      <c r="WRF387" s="12"/>
      <c r="WRG387" s="12"/>
      <c r="WRH387" s="12"/>
      <c r="WRI387" s="12"/>
      <c r="WRJ387" s="12"/>
      <c r="WRK387" s="12"/>
      <c r="WRL387" s="12"/>
      <c r="WRM387" s="12"/>
      <c r="WRN387" s="12"/>
      <c r="WRO387" s="12"/>
      <c r="WRP387" s="12"/>
      <c r="WRQ387" s="12"/>
      <c r="WRR387" s="12"/>
      <c r="WRS387" s="12"/>
      <c r="WRT387" s="12"/>
      <c r="WRU387" s="12"/>
      <c r="WRV387" s="12"/>
      <c r="WRW387" s="12"/>
      <c r="WRX387" s="12"/>
      <c r="WRY387" s="12"/>
      <c r="WRZ387" s="12"/>
      <c r="WSA387" s="12"/>
      <c r="WSB387" s="12"/>
      <c r="WSC387" s="12"/>
      <c r="WSD387" s="12"/>
      <c r="WSE387" s="12"/>
      <c r="WSF387" s="12"/>
      <c r="WSG387" s="12"/>
      <c r="WSH387" s="12"/>
      <c r="WSI387" s="12"/>
      <c r="WSJ387" s="12"/>
      <c r="WSK387" s="12"/>
      <c r="WSL387" s="12"/>
      <c r="WSM387" s="12"/>
      <c r="WSN387" s="12"/>
      <c r="WSO387" s="12"/>
      <c r="WSP387" s="12"/>
      <c r="WSQ387" s="12"/>
      <c r="WSR387" s="12"/>
      <c r="WSS387" s="12"/>
      <c r="WST387" s="12"/>
      <c r="WSU387" s="12"/>
      <c r="WSV387" s="12"/>
      <c r="WSW387" s="12"/>
      <c r="WSX387" s="12"/>
      <c r="WSY387" s="12"/>
      <c r="WSZ387" s="12"/>
      <c r="WTA387" s="12"/>
      <c r="WTB387" s="12"/>
      <c r="WTC387" s="12"/>
      <c r="WTD387" s="12"/>
      <c r="WTE387" s="12"/>
      <c r="WTF387" s="12"/>
      <c r="WTG387" s="12"/>
      <c r="WTH387" s="12"/>
      <c r="WTI387" s="12"/>
      <c r="WTJ387" s="12"/>
      <c r="WTK387" s="12"/>
      <c r="WTL387" s="12"/>
      <c r="WTM387" s="12"/>
      <c r="WTN387" s="12"/>
      <c r="WTO387" s="12"/>
      <c r="WTP387" s="12"/>
      <c r="WTQ387" s="12"/>
      <c r="WTR387" s="12"/>
      <c r="WTS387" s="12"/>
      <c r="WTT387" s="12"/>
      <c r="WTU387" s="12"/>
      <c r="WTV387" s="12"/>
      <c r="WTW387" s="12"/>
      <c r="WTX387" s="12"/>
      <c r="WTY387" s="12"/>
      <c r="WTZ387" s="12"/>
      <c r="WUA387" s="12"/>
      <c r="WUB387" s="12"/>
      <c r="WUC387" s="12"/>
      <c r="WUD387" s="12"/>
      <c r="WUE387" s="12"/>
      <c r="WUF387" s="12"/>
      <c r="WUG387" s="12"/>
      <c r="WUH387" s="12"/>
      <c r="WUI387" s="12"/>
      <c r="WUJ387" s="12"/>
      <c r="WUK387" s="12"/>
      <c r="WUL387" s="12"/>
      <c r="WUM387" s="12"/>
      <c r="WUN387" s="12"/>
      <c r="WUO387" s="12"/>
      <c r="WUP387" s="12"/>
      <c r="WUQ387" s="12"/>
      <c r="WUR387" s="12"/>
      <c r="WUS387" s="12"/>
      <c r="WUT387" s="12"/>
      <c r="WUU387" s="12"/>
      <c r="WUV387" s="12"/>
      <c r="WUW387" s="12"/>
      <c r="WUX387" s="12"/>
      <c r="WUY387" s="12"/>
      <c r="WUZ387" s="12"/>
      <c r="WVA387" s="12"/>
      <c r="WVB387" s="12"/>
      <c r="WVC387" s="12"/>
      <c r="WVD387" s="12"/>
      <c r="WVE387" s="12"/>
      <c r="WVF387" s="12"/>
      <c r="WVG387" s="12"/>
      <c r="WVH387" s="12"/>
      <c r="WVI387" s="12"/>
      <c r="WVJ387" s="12"/>
      <c r="WVK387" s="12"/>
      <c r="WVL387" s="12"/>
      <c r="WVM387" s="12"/>
      <c r="WVN387" s="12"/>
      <c r="WVO387" s="12"/>
      <c r="WVP387" s="12"/>
      <c r="WVQ387" s="12"/>
      <c r="WVR387" s="12"/>
      <c r="WVS387" s="12"/>
      <c r="WVT387" s="12"/>
      <c r="WVU387" s="12"/>
      <c r="WVV387" s="12"/>
      <c r="WVW387" s="12"/>
      <c r="WVX387" s="12"/>
      <c r="WVY387" s="12"/>
      <c r="WVZ387" s="12"/>
      <c r="WWA387" s="12"/>
      <c r="WWB387" s="12"/>
      <c r="WWC387" s="12"/>
      <c r="WWD387" s="12"/>
      <c r="WWE387" s="12"/>
      <c r="WWF387" s="12"/>
      <c r="WWG387" s="12"/>
      <c r="WWH387" s="12"/>
      <c r="WWI387" s="12"/>
      <c r="WWJ387" s="12"/>
      <c r="WWK387" s="12"/>
      <c r="WWL387" s="12"/>
      <c r="WWM387" s="12"/>
      <c r="WWN387" s="12"/>
      <c r="WWO387" s="12"/>
      <c r="WWP387" s="12"/>
      <c r="WWQ387" s="12"/>
      <c r="WWR387" s="12"/>
      <c r="WWS387" s="12"/>
      <c r="WWT387" s="12"/>
      <c r="WWU387" s="12"/>
      <c r="WWV387" s="12"/>
      <c r="WWW387" s="12"/>
      <c r="WWX387" s="12"/>
      <c r="WWY387" s="12"/>
      <c r="WWZ387" s="12"/>
      <c r="WXA387" s="12"/>
      <c r="WXB387" s="12"/>
      <c r="WXC387" s="12"/>
      <c r="WXD387" s="12"/>
      <c r="WXE387" s="12"/>
      <c r="WXF387" s="12"/>
      <c r="WXG387" s="12"/>
      <c r="WXH387" s="12"/>
      <c r="WXI387" s="12"/>
      <c r="WXJ387" s="12"/>
      <c r="WXK387" s="12"/>
      <c r="WXL387" s="12"/>
      <c r="WXM387" s="12"/>
      <c r="WXN387" s="12"/>
      <c r="WXO387" s="12"/>
      <c r="WXP387" s="12"/>
      <c r="WXQ387" s="12"/>
      <c r="WXR387" s="12"/>
      <c r="WXS387" s="12"/>
      <c r="WXT387" s="12"/>
      <c r="WXU387" s="12"/>
      <c r="WXV387" s="12"/>
      <c r="WXW387" s="12"/>
      <c r="WXX387" s="12"/>
      <c r="WXY387" s="12"/>
      <c r="WXZ387" s="12"/>
      <c r="WYA387" s="12"/>
      <c r="WYB387" s="12"/>
      <c r="WYC387" s="12"/>
      <c r="WYD387" s="12"/>
      <c r="WYE387" s="12"/>
      <c r="WYF387" s="12"/>
      <c r="WYG387" s="12"/>
      <c r="WYH387" s="12"/>
      <c r="WYI387" s="12"/>
      <c r="WYJ387" s="12"/>
      <c r="WYK387" s="12"/>
      <c r="WYL387" s="12"/>
      <c r="WYM387" s="12"/>
      <c r="WYN387" s="12"/>
      <c r="WYO387" s="12"/>
      <c r="WYP387" s="12"/>
      <c r="WYQ387" s="12"/>
      <c r="WYR387" s="12"/>
      <c r="WYS387" s="12"/>
      <c r="WYT387" s="12"/>
      <c r="WYU387" s="12"/>
      <c r="WYV387" s="12"/>
      <c r="WYW387" s="12"/>
      <c r="WYX387" s="12"/>
      <c r="WYY387" s="12"/>
      <c r="WYZ387" s="12"/>
      <c r="WZA387" s="12"/>
      <c r="WZB387" s="12"/>
      <c r="WZC387" s="12"/>
      <c r="WZD387" s="12"/>
      <c r="WZE387" s="12"/>
      <c r="WZF387" s="12"/>
      <c r="WZG387" s="12"/>
      <c r="WZH387" s="12"/>
      <c r="WZI387" s="12"/>
      <c r="WZJ387" s="12"/>
      <c r="WZK387" s="12"/>
      <c r="WZL387" s="12"/>
      <c r="WZM387" s="12"/>
      <c r="WZN387" s="12"/>
      <c r="WZO387" s="12"/>
      <c r="WZP387" s="12"/>
      <c r="WZQ387" s="12"/>
      <c r="WZR387" s="12"/>
      <c r="WZS387" s="12"/>
      <c r="WZT387" s="12"/>
      <c r="WZU387" s="12"/>
      <c r="WZV387" s="12"/>
      <c r="WZW387" s="12"/>
      <c r="WZX387" s="12"/>
      <c r="WZY387" s="12"/>
      <c r="WZZ387" s="12"/>
      <c r="XAA387" s="12"/>
      <c r="XAB387" s="12"/>
      <c r="XAC387" s="12"/>
      <c r="XAD387" s="12"/>
      <c r="XAE387" s="12"/>
      <c r="XAF387" s="12"/>
      <c r="XAG387" s="12"/>
      <c r="XAH387" s="12"/>
      <c r="XAI387" s="12"/>
      <c r="XAJ387" s="12"/>
      <c r="XAK387" s="12"/>
      <c r="XAL387" s="12"/>
      <c r="XAM387" s="12"/>
      <c r="XAN387" s="12"/>
      <c r="XAO387" s="12"/>
      <c r="XAP387" s="12"/>
      <c r="XAQ387" s="12"/>
      <c r="XAR387" s="12"/>
      <c r="XAS387" s="12"/>
      <c r="XAT387" s="12"/>
      <c r="XAU387" s="12"/>
      <c r="XAV387" s="12"/>
      <c r="XAW387" s="12"/>
      <c r="XAX387" s="12"/>
      <c r="XAY387" s="12"/>
      <c r="XAZ387" s="12"/>
      <c r="XBA387" s="12"/>
      <c r="XBB387" s="12"/>
      <c r="XBC387" s="12"/>
      <c r="XBD387" s="12"/>
      <c r="XBE387" s="12"/>
      <c r="XBF387" s="12"/>
      <c r="XBG387" s="12"/>
      <c r="XBH387" s="12"/>
      <c r="XBI387" s="12"/>
      <c r="XBJ387" s="12"/>
      <c r="XBK387" s="12"/>
      <c r="XBL387" s="12"/>
      <c r="XBM387" s="12"/>
      <c r="XBN387" s="12"/>
      <c r="XBO387" s="12"/>
      <c r="XBP387" s="12"/>
      <c r="XBQ387" s="12"/>
      <c r="XBR387" s="12"/>
      <c r="XBS387" s="12"/>
      <c r="XBT387" s="12"/>
      <c r="XBU387" s="12"/>
      <c r="XBV387" s="12"/>
      <c r="XBW387" s="12"/>
      <c r="XBX387" s="12"/>
      <c r="XBY387" s="12"/>
      <c r="XBZ387" s="12"/>
      <c r="XCA387" s="12"/>
      <c r="XCB387" s="12"/>
      <c r="XCC387" s="12"/>
      <c r="XCD387" s="12"/>
      <c r="XCE387" s="12"/>
      <c r="XCF387" s="12"/>
      <c r="XCG387" s="12"/>
      <c r="XCH387" s="12"/>
      <c r="XCI387" s="12"/>
      <c r="XCJ387" s="12"/>
      <c r="XCK387" s="12"/>
      <c r="XCL387" s="12"/>
      <c r="XCM387" s="12"/>
      <c r="XCN387" s="12"/>
      <c r="XCO387" s="12"/>
      <c r="XCP387" s="12"/>
      <c r="XCQ387" s="12"/>
      <c r="XCR387" s="12"/>
      <c r="XCS387" s="12"/>
      <c r="XCT387" s="12"/>
      <c r="XCU387" s="12"/>
      <c r="XCV387" s="12"/>
      <c r="XCW387" s="12"/>
      <c r="XCX387" s="12"/>
      <c r="XCY387" s="12"/>
      <c r="XCZ387" s="12"/>
      <c r="XDA387" s="12"/>
      <c r="XDB387" s="12"/>
      <c r="XDC387" s="12"/>
      <c r="XDD387" s="12"/>
      <c r="XDE387" s="12"/>
      <c r="XDF387" s="12"/>
      <c r="XDG387" s="12"/>
      <c r="XDH387" s="12"/>
      <c r="XDI387" s="12"/>
      <c r="XDJ387" s="12"/>
      <c r="XDK387" s="12"/>
      <c r="XDL387" s="12"/>
      <c r="XDM387" s="12"/>
      <c r="XDN387" s="12"/>
      <c r="XDO387" s="12"/>
      <c r="XDP387" s="12"/>
      <c r="XDQ387" s="12"/>
      <c r="XDR387" s="12"/>
      <c r="XDS387" s="12"/>
      <c r="XDT387" s="12"/>
      <c r="XDU387" s="12"/>
      <c r="XDV387" s="12"/>
      <c r="XDW387" s="12"/>
      <c r="XDX387" s="12"/>
      <c r="XDY387" s="12"/>
      <c r="XDZ387" s="12"/>
      <c r="XEA387" s="12"/>
      <c r="XEB387" s="12"/>
      <c r="XEC387" s="12"/>
      <c r="XED387" s="12"/>
      <c r="XEE387" s="12"/>
      <c r="XEF387" s="12"/>
      <c r="XEG387" s="12"/>
      <c r="XEH387" s="12"/>
      <c r="XEI387" s="12"/>
      <c r="XEJ387" s="12"/>
      <c r="XEK387" s="12"/>
      <c r="XEL387" s="12"/>
      <c r="XEM387" s="12"/>
      <c r="XEN387" s="12"/>
      <c r="XEO387" s="12"/>
      <c r="XEP387" s="12"/>
      <c r="XEQ387" s="12"/>
      <c r="XER387" s="12"/>
      <c r="XES387" s="12"/>
      <c r="XET387" s="12"/>
      <c r="XEU387" s="12"/>
      <c r="XEV387" s="12"/>
      <c r="XEW387" s="12"/>
      <c r="XEX387" s="12"/>
      <c r="XEY387" s="12"/>
      <c r="XEZ387" s="12"/>
      <c r="XFA387" s="12"/>
      <c r="XFB387" s="12"/>
      <c r="XFC387" s="12"/>
      <c r="XFD387" s="12"/>
    </row>
    <row r="388" spans="11:17">
      <c r="K388" s="2"/>
      <c r="L388" s="2"/>
      <c r="O388" s="2"/>
      <c r="Q388" s="2"/>
    </row>
    <row r="389" spans="1:17">
      <c r="A389" s="2" t="s">
        <v>17</v>
      </c>
      <c r="B389" s="2" t="s">
        <v>306</v>
      </c>
      <c r="C389" s="2" t="s">
        <v>193</v>
      </c>
      <c r="D389" s="2">
        <v>10</v>
      </c>
      <c r="G389" s="2">
        <v>1</v>
      </c>
      <c r="H389" s="2">
        <v>8</v>
      </c>
      <c r="I389" s="2">
        <v>1</v>
      </c>
      <c r="K389" s="2"/>
      <c r="L389" s="2"/>
      <c r="M389" s="2" t="s">
        <v>20</v>
      </c>
      <c r="O389" s="2"/>
      <c r="Q389" s="2"/>
    </row>
    <row r="390" spans="4:17">
      <c r="D390" s="10">
        <v>2300</v>
      </c>
      <c r="E390" s="10"/>
      <c r="F390" s="10"/>
      <c r="G390" s="10">
        <v>150</v>
      </c>
      <c r="H390" s="10">
        <v>1600</v>
      </c>
      <c r="I390" s="10">
        <v>200</v>
      </c>
      <c r="J390" s="10"/>
      <c r="K390" s="2">
        <f>SUM(D390:J390)</f>
        <v>4250</v>
      </c>
      <c r="L390" s="2">
        <v>110</v>
      </c>
      <c r="O390" s="2"/>
      <c r="Q390" s="2"/>
    </row>
    <row r="392" spans="1:13">
      <c r="A392" s="7" t="s">
        <v>17</v>
      </c>
      <c r="B392" s="7" t="s">
        <v>310</v>
      </c>
      <c r="C392" s="2" t="s">
        <v>33</v>
      </c>
      <c r="D392" s="2">
        <v>27</v>
      </c>
      <c r="H392" s="2">
        <v>3</v>
      </c>
      <c r="M392" s="2" t="s">
        <v>20</v>
      </c>
    </row>
    <row r="393" spans="4:12">
      <c r="D393" s="9">
        <v>6210</v>
      </c>
      <c r="E393" s="10"/>
      <c r="F393" s="10"/>
      <c r="G393" s="10"/>
      <c r="H393" s="10">
        <v>600</v>
      </c>
      <c r="I393" s="10"/>
      <c r="J393" s="10"/>
      <c r="K393" s="3">
        <f>SUM(D393:J393)</f>
        <v>6810</v>
      </c>
      <c r="L393" s="3">
        <v>16190</v>
      </c>
    </row>
    <row r="394" spans="4:4">
      <c r="D394" s="11"/>
    </row>
    <row r="395" spans="1:13">
      <c r="A395" s="7" t="s">
        <v>17</v>
      </c>
      <c r="B395" s="2" t="s">
        <v>310</v>
      </c>
      <c r="C395" s="2" t="s">
        <v>88</v>
      </c>
      <c r="D395" s="11"/>
      <c r="H395" s="2">
        <v>10</v>
      </c>
      <c r="M395" s="2" t="s">
        <v>20</v>
      </c>
    </row>
    <row r="396" spans="4:12">
      <c r="D396" s="9"/>
      <c r="E396" s="10"/>
      <c r="F396" s="10"/>
      <c r="G396" s="10"/>
      <c r="H396" s="10">
        <v>2000</v>
      </c>
      <c r="I396" s="10"/>
      <c r="J396" s="10"/>
      <c r="K396" s="3">
        <f>SUM(D396:J396)</f>
        <v>2000</v>
      </c>
      <c r="L396" s="3" t="s">
        <v>311</v>
      </c>
    </row>
    <row r="397" spans="4:4">
      <c r="D397" s="11"/>
    </row>
    <row r="398" spans="1:13">
      <c r="A398" s="2" t="s">
        <v>17</v>
      </c>
      <c r="B398" s="2" t="s">
        <v>310</v>
      </c>
      <c r="C398" s="2" t="s">
        <v>193</v>
      </c>
      <c r="D398" s="11">
        <v>10</v>
      </c>
      <c r="M398" s="2" t="s">
        <v>20</v>
      </c>
    </row>
    <row r="399" spans="4:12">
      <c r="D399" s="9">
        <v>2300</v>
      </c>
      <c r="E399" s="10"/>
      <c r="F399" s="10"/>
      <c r="G399" s="10"/>
      <c r="H399" s="10"/>
      <c r="I399" s="10"/>
      <c r="J399" s="10"/>
      <c r="K399" s="3" t="s">
        <v>116</v>
      </c>
      <c r="L399" s="3" t="s">
        <v>312</v>
      </c>
    </row>
    <row r="400" spans="4:4">
      <c r="D400" s="11"/>
    </row>
    <row r="401" spans="1:13">
      <c r="A401" s="2" t="s">
        <v>17</v>
      </c>
      <c r="B401" s="2" t="s">
        <v>310</v>
      </c>
      <c r="C401" s="2" t="s">
        <v>313</v>
      </c>
      <c r="D401" s="11">
        <v>10</v>
      </c>
      <c r="M401" s="2" t="s">
        <v>20</v>
      </c>
    </row>
    <row r="402" spans="4:12">
      <c r="D402" s="9">
        <v>2300</v>
      </c>
      <c r="E402" s="10"/>
      <c r="F402" s="10"/>
      <c r="G402" s="10"/>
      <c r="H402" s="10"/>
      <c r="I402" s="10"/>
      <c r="J402" s="10"/>
      <c r="K402" s="3" t="s">
        <v>116</v>
      </c>
      <c r="L402" s="3" t="s">
        <v>314</v>
      </c>
    </row>
    <row r="404" spans="1:13">
      <c r="A404" s="7" t="s">
        <v>70</v>
      </c>
      <c r="B404" s="7" t="s">
        <v>315</v>
      </c>
      <c r="C404" s="2" t="s">
        <v>33</v>
      </c>
      <c r="D404" s="2">
        <v>8</v>
      </c>
      <c r="H404" s="2">
        <v>2</v>
      </c>
      <c r="M404" s="2" t="s">
        <v>20</v>
      </c>
    </row>
    <row r="405" spans="4:15">
      <c r="D405" s="10">
        <v>2400</v>
      </c>
      <c r="E405" s="10"/>
      <c r="F405" s="10"/>
      <c r="G405" s="10"/>
      <c r="H405" s="10">
        <v>540</v>
      </c>
      <c r="I405" s="10"/>
      <c r="J405" s="10"/>
      <c r="K405" s="3">
        <f>SUM(D405:J405)</f>
        <v>2940</v>
      </c>
      <c r="L405" s="3" t="s">
        <v>31</v>
      </c>
      <c r="N405" s="2" t="s">
        <v>316</v>
      </c>
      <c r="O405" s="3" t="s">
        <v>317</v>
      </c>
    </row>
    <row r="407" spans="1:13">
      <c r="A407" s="2" t="s">
        <v>72</v>
      </c>
      <c r="B407" s="2" t="s">
        <v>315</v>
      </c>
      <c r="C407" s="2" t="s">
        <v>109</v>
      </c>
      <c r="D407" s="2">
        <v>32</v>
      </c>
      <c r="G407" s="2">
        <v>2</v>
      </c>
      <c r="H407" s="2">
        <v>6</v>
      </c>
      <c r="I407" s="2">
        <v>2</v>
      </c>
      <c r="M407" s="2" t="s">
        <v>20</v>
      </c>
    </row>
    <row r="408" spans="4:12">
      <c r="D408" s="10">
        <v>8320</v>
      </c>
      <c r="E408" s="10"/>
      <c r="F408" s="10"/>
      <c r="G408" s="10">
        <v>340</v>
      </c>
      <c r="H408" s="10">
        <v>1380</v>
      </c>
      <c r="I408" s="10">
        <v>460</v>
      </c>
      <c r="J408" s="10"/>
      <c r="K408" s="3">
        <f>SUM(D408:J408)</f>
        <v>10500</v>
      </c>
      <c r="L408" s="3" t="s">
        <v>31</v>
      </c>
    </row>
    <row r="410" spans="1:15">
      <c r="A410" s="2" t="s">
        <v>72</v>
      </c>
      <c r="B410" s="2" t="s">
        <v>315</v>
      </c>
      <c r="C410" s="2" t="s">
        <v>318</v>
      </c>
      <c r="J410" s="2" t="s">
        <v>210</v>
      </c>
      <c r="M410" s="2" t="s">
        <v>319</v>
      </c>
      <c r="N410" s="2" t="s">
        <v>320</v>
      </c>
      <c r="O410" s="3" t="s">
        <v>31</v>
      </c>
    </row>
    <row r="411" spans="4:12">
      <c r="D411" s="10"/>
      <c r="E411" s="10"/>
      <c r="F411" s="10"/>
      <c r="G411" s="10"/>
      <c r="H411" s="10"/>
      <c r="I411" s="10"/>
      <c r="J411" s="10">
        <v>0</v>
      </c>
      <c r="K411" s="3" t="s">
        <v>31</v>
      </c>
      <c r="L411" s="3" t="s">
        <v>31</v>
      </c>
    </row>
    <row r="413" spans="1:13">
      <c r="A413" s="7" t="s">
        <v>17</v>
      </c>
      <c r="B413" s="7" t="s">
        <v>321</v>
      </c>
      <c r="C413" s="2" t="s">
        <v>33</v>
      </c>
      <c r="D413" s="2">
        <v>7</v>
      </c>
      <c r="H413" s="2">
        <v>1</v>
      </c>
      <c r="M413" s="2" t="s">
        <v>20</v>
      </c>
    </row>
    <row r="414" spans="4:12">
      <c r="D414" s="10">
        <v>1610</v>
      </c>
      <c r="E414" s="10"/>
      <c r="F414" s="10"/>
      <c r="G414" s="10"/>
      <c r="H414" s="10">
        <v>200</v>
      </c>
      <c r="I414" s="10"/>
      <c r="J414" s="10"/>
      <c r="K414" s="3">
        <f>SUM(D414:J414)</f>
        <v>1810</v>
      </c>
      <c r="L414" s="3">
        <v>21190</v>
      </c>
    </row>
    <row r="416" spans="1:15">
      <c r="A416" s="7" t="s">
        <v>17</v>
      </c>
      <c r="B416" s="7" t="s">
        <v>321</v>
      </c>
      <c r="C416" s="2" t="s">
        <v>322</v>
      </c>
      <c r="D416" s="2">
        <v>8</v>
      </c>
      <c r="H416" s="2">
        <v>2</v>
      </c>
      <c r="M416" s="2" t="s">
        <v>20</v>
      </c>
      <c r="N416" s="17" t="s">
        <v>323</v>
      </c>
      <c r="O416" s="3" t="s">
        <v>257</v>
      </c>
    </row>
    <row r="417" spans="4:12">
      <c r="D417" s="10">
        <v>1840</v>
      </c>
      <c r="E417" s="10"/>
      <c r="F417" s="10"/>
      <c r="G417" s="10"/>
      <c r="H417" s="10">
        <v>400</v>
      </c>
      <c r="I417" s="10"/>
      <c r="J417" s="10"/>
      <c r="K417" s="3">
        <f>SUM(D417:J417)</f>
        <v>2240</v>
      </c>
      <c r="L417" s="3">
        <v>18950</v>
      </c>
    </row>
    <row r="419" spans="1:13">
      <c r="A419" s="7" t="s">
        <v>17</v>
      </c>
      <c r="B419" s="7" t="s">
        <v>321</v>
      </c>
      <c r="C419" s="2" t="s">
        <v>88</v>
      </c>
      <c r="J419" s="16" t="s">
        <v>66</v>
      </c>
      <c r="M419" s="2" t="s">
        <v>20</v>
      </c>
    </row>
    <row r="420" spans="4:12">
      <c r="D420" s="10"/>
      <c r="E420" s="10"/>
      <c r="F420" s="10"/>
      <c r="G420" s="10"/>
      <c r="H420" s="10"/>
      <c r="I420" s="10"/>
      <c r="J420" s="10">
        <v>3800</v>
      </c>
      <c r="K420" s="3">
        <f>SUM(J420:J420)</f>
        <v>3800</v>
      </c>
      <c r="L420" s="3" t="s">
        <v>324</v>
      </c>
    </row>
    <row r="422" spans="1:13">
      <c r="A422" s="7" t="s">
        <v>17</v>
      </c>
      <c r="B422" s="7" t="s">
        <v>321</v>
      </c>
      <c r="C422" s="2" t="s">
        <v>260</v>
      </c>
      <c r="D422" s="2">
        <v>15</v>
      </c>
      <c r="H422" s="2">
        <v>5</v>
      </c>
      <c r="M422" s="2" t="s">
        <v>20</v>
      </c>
    </row>
    <row r="423" spans="4:12">
      <c r="D423" s="10">
        <v>3450</v>
      </c>
      <c r="E423" s="10"/>
      <c r="F423" s="10"/>
      <c r="G423" s="10"/>
      <c r="H423" s="10">
        <v>1000</v>
      </c>
      <c r="I423" s="10"/>
      <c r="J423" s="10"/>
      <c r="K423" s="3">
        <f>SUM(D423:J423)</f>
        <v>4450</v>
      </c>
      <c r="L423" s="3" t="s">
        <v>325</v>
      </c>
    </row>
    <row r="425" spans="1:13">
      <c r="A425" s="7" t="s">
        <v>17</v>
      </c>
      <c r="B425" s="7" t="s">
        <v>321</v>
      </c>
      <c r="C425" s="2" t="s">
        <v>261</v>
      </c>
      <c r="D425" s="2">
        <v>10</v>
      </c>
      <c r="M425" s="2" t="s">
        <v>20</v>
      </c>
    </row>
    <row r="426" spans="4:12">
      <c r="D426" s="10">
        <v>2300</v>
      </c>
      <c r="E426" s="10"/>
      <c r="F426" s="10"/>
      <c r="G426" s="10"/>
      <c r="H426" s="10"/>
      <c r="I426" s="10"/>
      <c r="J426" s="10"/>
      <c r="K426" s="3">
        <f>SUM(D426:J426)</f>
        <v>2300</v>
      </c>
      <c r="L426" s="3" t="s">
        <v>326</v>
      </c>
    </row>
    <row r="428" spans="1:13">
      <c r="A428" s="7" t="s">
        <v>17</v>
      </c>
      <c r="B428" s="7" t="s">
        <v>321</v>
      </c>
      <c r="C428" s="2" t="s">
        <v>91</v>
      </c>
      <c r="D428" s="2">
        <v>5</v>
      </c>
      <c r="M428" s="2" t="s">
        <v>20</v>
      </c>
    </row>
    <row r="429" spans="4:12">
      <c r="D429" s="10">
        <v>1150</v>
      </c>
      <c r="E429" s="10"/>
      <c r="F429" s="10"/>
      <c r="G429" s="10"/>
      <c r="H429" s="10"/>
      <c r="I429" s="10"/>
      <c r="J429" s="10"/>
      <c r="K429" s="3">
        <f>SUM(D429:J429)</f>
        <v>1150</v>
      </c>
      <c r="L429" s="3" t="s">
        <v>327</v>
      </c>
    </row>
    <row r="431" spans="1:13">
      <c r="A431" s="7" t="s">
        <v>17</v>
      </c>
      <c r="B431" s="7" t="s">
        <v>321</v>
      </c>
      <c r="C431" s="2" t="s">
        <v>328</v>
      </c>
      <c r="D431" s="2">
        <v>1</v>
      </c>
      <c r="E431" s="2">
        <v>1</v>
      </c>
      <c r="H431" s="2">
        <v>3</v>
      </c>
      <c r="M431" s="2" t="s">
        <v>20</v>
      </c>
    </row>
    <row r="432" spans="4:12">
      <c r="D432" s="10">
        <v>230</v>
      </c>
      <c r="E432" s="10">
        <v>190</v>
      </c>
      <c r="F432" s="10"/>
      <c r="G432" s="10"/>
      <c r="H432" s="10">
        <v>600</v>
      </c>
      <c r="I432" s="10"/>
      <c r="J432" s="10"/>
      <c r="K432" s="3">
        <f>SUM(D432:J432)</f>
        <v>1020</v>
      </c>
      <c r="L432" s="3" t="s">
        <v>329</v>
      </c>
    </row>
    <row r="434" spans="1:13">
      <c r="A434" s="7" t="s">
        <v>72</v>
      </c>
      <c r="B434" s="7" t="s">
        <v>330</v>
      </c>
      <c r="C434" s="2" t="s">
        <v>19</v>
      </c>
      <c r="D434" s="2">
        <v>13</v>
      </c>
      <c r="E434" s="2">
        <v>2</v>
      </c>
      <c r="F434" s="2">
        <v>1</v>
      </c>
      <c r="H434" s="2">
        <v>4</v>
      </c>
      <c r="M434" s="2" t="s">
        <v>20</v>
      </c>
    </row>
    <row r="435" spans="4:12">
      <c r="D435" s="9">
        <v>3380</v>
      </c>
      <c r="E435" s="10">
        <v>440</v>
      </c>
      <c r="F435" s="10">
        <v>190</v>
      </c>
      <c r="G435" s="10"/>
      <c r="H435" s="10">
        <v>920</v>
      </c>
      <c r="I435" s="10"/>
      <c r="J435" s="10"/>
      <c r="K435" s="3">
        <f>SUM(D435:J435)</f>
        <v>4930</v>
      </c>
      <c r="L435" s="3" t="s">
        <v>87</v>
      </c>
    </row>
    <row r="436" spans="4:10">
      <c r="D436" s="7"/>
      <c r="E436" s="12"/>
      <c r="F436" s="12"/>
      <c r="G436" s="12"/>
      <c r="H436" s="12"/>
      <c r="I436" s="12"/>
      <c r="J436" s="12"/>
    </row>
    <row r="437" spans="1:13">
      <c r="A437" s="7" t="s">
        <v>72</v>
      </c>
      <c r="B437" s="7" t="s">
        <v>330</v>
      </c>
      <c r="C437" s="2" t="s">
        <v>331</v>
      </c>
      <c r="D437" s="7">
        <v>17</v>
      </c>
      <c r="E437" s="12"/>
      <c r="F437" s="12"/>
      <c r="G437" s="12">
        <v>2</v>
      </c>
      <c r="H437" s="12"/>
      <c r="I437" s="12"/>
      <c r="J437" s="12" t="s">
        <v>332</v>
      </c>
      <c r="M437" s="2" t="s">
        <v>333</v>
      </c>
    </row>
    <row r="438" spans="4:12">
      <c r="D438" s="7">
        <v>4420</v>
      </c>
      <c r="E438" s="12"/>
      <c r="F438" s="12"/>
      <c r="G438" s="12">
        <v>340</v>
      </c>
      <c r="I438" s="12"/>
      <c r="J438" s="12">
        <v>37000</v>
      </c>
      <c r="K438" s="12">
        <f>SUM(D438:G438)</f>
        <v>4760</v>
      </c>
      <c r="L438" s="3" t="s">
        <v>334</v>
      </c>
    </row>
    <row r="440" spans="1:13">
      <c r="A440" s="7" t="s">
        <v>70</v>
      </c>
      <c r="B440" s="7" t="s">
        <v>335</v>
      </c>
      <c r="C440" s="2" t="s">
        <v>33</v>
      </c>
      <c r="D440" s="2">
        <v>10</v>
      </c>
      <c r="M440" s="2" t="s">
        <v>20</v>
      </c>
    </row>
    <row r="441" spans="4:12">
      <c r="D441" s="10">
        <v>3000</v>
      </c>
      <c r="E441" s="10"/>
      <c r="F441" s="10"/>
      <c r="G441" s="10"/>
      <c r="H441" s="10"/>
      <c r="I441" s="10"/>
      <c r="J441" s="10"/>
      <c r="K441" s="3">
        <f>SUM(D441:J441)</f>
        <v>3000</v>
      </c>
      <c r="L441" s="3">
        <v>0</v>
      </c>
    </row>
    <row r="443" spans="1:13">
      <c r="A443" s="7" t="s">
        <v>17</v>
      </c>
      <c r="B443" s="7" t="s">
        <v>336</v>
      </c>
      <c r="C443" s="2" t="s">
        <v>33</v>
      </c>
      <c r="D443" s="2">
        <v>8</v>
      </c>
      <c r="J443" s="2" t="s">
        <v>164</v>
      </c>
      <c r="M443" s="2" t="s">
        <v>337</v>
      </c>
    </row>
    <row r="444" spans="4:12">
      <c r="D444" s="10">
        <v>1840</v>
      </c>
      <c r="E444" s="10"/>
      <c r="F444" s="10"/>
      <c r="G444" s="10"/>
      <c r="H444" s="10"/>
      <c r="I444" s="10"/>
      <c r="J444" s="10">
        <v>6200</v>
      </c>
      <c r="K444" s="3">
        <f>SUM(D444:J444)</f>
        <v>8040</v>
      </c>
      <c r="L444" s="3">
        <v>14960</v>
      </c>
    </row>
    <row r="446" spans="1:13">
      <c r="A446" s="7" t="s">
        <v>17</v>
      </c>
      <c r="B446" s="7" t="s">
        <v>336</v>
      </c>
      <c r="C446" s="2" t="s">
        <v>35</v>
      </c>
      <c r="D446" s="2">
        <v>3</v>
      </c>
      <c r="M446" s="2" t="s">
        <v>338</v>
      </c>
    </row>
    <row r="447" spans="4:12">
      <c r="D447" s="10">
        <v>690</v>
      </c>
      <c r="E447" s="10"/>
      <c r="F447" s="10"/>
      <c r="G447" s="10"/>
      <c r="H447" s="10"/>
      <c r="I447" s="10"/>
      <c r="J447" s="10"/>
      <c r="K447" s="3">
        <f>SUM(D447:J447)</f>
        <v>690</v>
      </c>
      <c r="L447" s="3">
        <v>14270</v>
      </c>
    </row>
    <row r="449" spans="1:13">
      <c r="A449" s="7" t="s">
        <v>17</v>
      </c>
      <c r="B449" s="7" t="s">
        <v>336</v>
      </c>
      <c r="C449" s="2" t="s">
        <v>39</v>
      </c>
      <c r="J449" s="16" t="s">
        <v>339</v>
      </c>
      <c r="M449" s="2" t="s">
        <v>30</v>
      </c>
    </row>
    <row r="450" spans="4:12">
      <c r="D450" s="10"/>
      <c r="E450" s="10"/>
      <c r="F450" s="10"/>
      <c r="G450" s="10"/>
      <c r="H450" s="10"/>
      <c r="I450" s="10"/>
      <c r="J450" s="10">
        <v>2700</v>
      </c>
      <c r="K450" s="3">
        <f>SUM(D450:J450)</f>
        <v>2700</v>
      </c>
      <c r="L450" s="3" t="s">
        <v>340</v>
      </c>
    </row>
    <row r="452" spans="1:13">
      <c r="A452" s="7" t="s">
        <v>17</v>
      </c>
      <c r="B452" s="7" t="s">
        <v>336</v>
      </c>
      <c r="C452" s="2" t="s">
        <v>206</v>
      </c>
      <c r="D452" s="2">
        <v>1</v>
      </c>
      <c r="M452" s="2" t="s">
        <v>30</v>
      </c>
    </row>
    <row r="453" spans="4:12">
      <c r="D453" s="10">
        <v>230</v>
      </c>
      <c r="E453" s="10"/>
      <c r="F453" s="10"/>
      <c r="G453" s="10"/>
      <c r="H453" s="10"/>
      <c r="I453" s="10"/>
      <c r="J453" s="10"/>
      <c r="K453" s="3">
        <f>SUM(D453:J453)</f>
        <v>230</v>
      </c>
      <c r="L453" s="3" t="s">
        <v>341</v>
      </c>
    </row>
    <row r="455" ht="24" spans="1:15">
      <c r="A455" s="7" t="s">
        <v>17</v>
      </c>
      <c r="B455" s="7" t="s">
        <v>336</v>
      </c>
      <c r="C455" s="2" t="s">
        <v>135</v>
      </c>
      <c r="D455" s="2">
        <v>9</v>
      </c>
      <c r="H455" s="2">
        <v>4</v>
      </c>
      <c r="M455" s="17" t="s">
        <v>342</v>
      </c>
      <c r="N455" s="2" t="s">
        <v>40</v>
      </c>
      <c r="O455" s="3" t="s">
        <v>96</v>
      </c>
    </row>
    <row r="456" spans="4:12">
      <c r="D456" s="10">
        <v>2070</v>
      </c>
      <c r="E456" s="10"/>
      <c r="F456" s="10"/>
      <c r="G456" s="10"/>
      <c r="H456" s="10">
        <v>800</v>
      </c>
      <c r="I456" s="10"/>
      <c r="J456" s="10"/>
      <c r="K456" s="3">
        <f>SUM(D456:J456)</f>
        <v>2870</v>
      </c>
      <c r="L456" s="3" t="s">
        <v>343</v>
      </c>
    </row>
    <row r="458" spans="1:13">
      <c r="A458" s="12" t="s">
        <v>17</v>
      </c>
      <c r="B458" s="7" t="s">
        <v>336</v>
      </c>
      <c r="C458" s="2" t="s">
        <v>344</v>
      </c>
      <c r="D458" s="2">
        <v>6</v>
      </c>
      <c r="E458" s="2">
        <v>4</v>
      </c>
      <c r="M458" s="2" t="s">
        <v>20</v>
      </c>
    </row>
    <row r="459" spans="4:12">
      <c r="D459" s="10">
        <v>1380</v>
      </c>
      <c r="E459" s="10">
        <v>760</v>
      </c>
      <c r="F459" s="10"/>
      <c r="G459" s="10"/>
      <c r="H459" s="10"/>
      <c r="I459" s="10"/>
      <c r="J459" s="10"/>
      <c r="K459" s="3">
        <f>SUM(D459:J459)</f>
        <v>2140</v>
      </c>
      <c r="L459" s="3" t="s">
        <v>345</v>
      </c>
    </row>
    <row r="461" spans="1:15">
      <c r="A461" s="12" t="s">
        <v>17</v>
      </c>
      <c r="B461" s="7" t="s">
        <v>336</v>
      </c>
      <c r="C461" s="2" t="s">
        <v>260</v>
      </c>
      <c r="D461" s="2">
        <v>20</v>
      </c>
      <c r="H461" s="2">
        <v>2</v>
      </c>
      <c r="I461" s="2">
        <v>8</v>
      </c>
      <c r="J461" s="16" t="s">
        <v>66</v>
      </c>
      <c r="M461" s="2" t="s">
        <v>37</v>
      </c>
      <c r="N461" s="2" t="s">
        <v>346</v>
      </c>
      <c r="O461" s="3" t="s">
        <v>347</v>
      </c>
    </row>
    <row r="462" spans="4:12">
      <c r="D462" s="10">
        <v>4600</v>
      </c>
      <c r="E462" s="10"/>
      <c r="F462" s="10"/>
      <c r="G462" s="10"/>
      <c r="H462" s="10">
        <v>400</v>
      </c>
      <c r="I462" s="10">
        <v>1600</v>
      </c>
      <c r="J462" s="10">
        <v>3800</v>
      </c>
      <c r="K462" s="3" t="s">
        <v>348</v>
      </c>
      <c r="L462" s="3" t="s">
        <v>349</v>
      </c>
    </row>
    <row r="464" spans="1:15">
      <c r="A464" s="12" t="s">
        <v>17</v>
      </c>
      <c r="B464" s="7" t="s">
        <v>336</v>
      </c>
      <c r="C464" s="2" t="s">
        <v>137</v>
      </c>
      <c r="D464" s="2">
        <v>2</v>
      </c>
      <c r="J464" s="2" t="s">
        <v>34</v>
      </c>
      <c r="M464" s="2" t="s">
        <v>30</v>
      </c>
      <c r="N464" s="2" t="s">
        <v>350</v>
      </c>
      <c r="O464" s="3" t="s">
        <v>351</v>
      </c>
    </row>
    <row r="465" spans="4:12">
      <c r="D465" s="10">
        <v>460</v>
      </c>
      <c r="E465" s="10"/>
      <c r="F465" s="10"/>
      <c r="G465" s="10"/>
      <c r="H465" s="10"/>
      <c r="I465" s="10"/>
      <c r="J465" s="10">
        <v>2400</v>
      </c>
      <c r="K465" s="3" t="s">
        <v>352</v>
      </c>
      <c r="L465" s="3" t="s">
        <v>353</v>
      </c>
    </row>
    <row r="467" spans="1:13">
      <c r="A467" s="12" t="s">
        <v>17</v>
      </c>
      <c r="B467" s="7" t="s">
        <v>336</v>
      </c>
      <c r="C467" s="2" t="s">
        <v>354</v>
      </c>
      <c r="D467" s="2">
        <v>3</v>
      </c>
      <c r="M467" s="2" t="s">
        <v>338</v>
      </c>
    </row>
    <row r="468" spans="4:12">
      <c r="D468" s="10">
        <v>690</v>
      </c>
      <c r="E468" s="10"/>
      <c r="F468" s="10"/>
      <c r="G468" s="10"/>
      <c r="H468" s="10"/>
      <c r="I468" s="10"/>
      <c r="J468" s="10"/>
      <c r="K468" s="3" t="s">
        <v>355</v>
      </c>
      <c r="L468" s="3" t="s">
        <v>356</v>
      </c>
    </row>
    <row r="470" spans="1:15">
      <c r="A470" s="12" t="s">
        <v>17</v>
      </c>
      <c r="B470" s="7" t="s">
        <v>336</v>
      </c>
      <c r="C470" s="2" t="s">
        <v>107</v>
      </c>
      <c r="D470" s="2">
        <v>2</v>
      </c>
      <c r="E470" s="2">
        <v>1</v>
      </c>
      <c r="M470" s="2" t="s">
        <v>30</v>
      </c>
      <c r="N470" s="2" t="s">
        <v>357</v>
      </c>
      <c r="O470" s="3" t="s">
        <v>96</v>
      </c>
    </row>
    <row r="471" spans="4:12">
      <c r="D471" s="10">
        <v>460</v>
      </c>
      <c r="E471" s="10">
        <v>190</v>
      </c>
      <c r="F471" s="10"/>
      <c r="G471" s="10"/>
      <c r="H471" s="10"/>
      <c r="I471" s="10"/>
      <c r="J471" s="10"/>
      <c r="K471" s="3">
        <f>SUM(D471:J471)</f>
        <v>650</v>
      </c>
      <c r="L471" s="3" t="s">
        <v>358</v>
      </c>
    </row>
    <row r="473" spans="1:15">
      <c r="A473" s="12" t="s">
        <v>17</v>
      </c>
      <c r="B473" s="7" t="s">
        <v>336</v>
      </c>
      <c r="C473" s="2" t="s">
        <v>111</v>
      </c>
      <c r="J473" s="2" t="s">
        <v>47</v>
      </c>
      <c r="M473" s="2" t="s">
        <v>20</v>
      </c>
      <c r="N473" s="2" t="s">
        <v>359</v>
      </c>
      <c r="O473" s="3" t="s">
        <v>360</v>
      </c>
    </row>
    <row r="474" spans="4:15">
      <c r="D474" s="10"/>
      <c r="E474" s="10"/>
      <c r="F474" s="10"/>
      <c r="G474" s="10"/>
      <c r="H474" s="10"/>
      <c r="I474" s="10"/>
      <c r="J474" s="10">
        <v>3100</v>
      </c>
      <c r="K474" s="3" t="s">
        <v>31</v>
      </c>
      <c r="L474" s="3" t="s">
        <v>361</v>
      </c>
      <c r="N474" s="2" t="s">
        <v>362</v>
      </c>
      <c r="O474" s="3" t="s">
        <v>139</v>
      </c>
    </row>
    <row r="476" spans="1:13">
      <c r="A476" s="12" t="s">
        <v>17</v>
      </c>
      <c r="B476" s="7" t="s">
        <v>336</v>
      </c>
      <c r="C476" s="2" t="s">
        <v>145</v>
      </c>
      <c r="D476" s="2">
        <v>40</v>
      </c>
      <c r="M476" s="2" t="s">
        <v>20</v>
      </c>
    </row>
    <row r="477" spans="4:12">
      <c r="D477" s="10">
        <v>9200</v>
      </c>
      <c r="E477" s="10"/>
      <c r="F477" s="10"/>
      <c r="G477" s="10"/>
      <c r="H477" s="10"/>
      <c r="I477" s="10"/>
      <c r="J477" s="10"/>
      <c r="K477" s="3">
        <f>SUM(D477:J477)</f>
        <v>9200</v>
      </c>
      <c r="L477" s="3" t="s">
        <v>363</v>
      </c>
    </row>
    <row r="479" spans="1:13">
      <c r="A479" s="2" t="s">
        <v>45</v>
      </c>
      <c r="B479" s="2" t="s">
        <v>336</v>
      </c>
      <c r="C479" s="2" t="s">
        <v>148</v>
      </c>
      <c r="H479" s="2">
        <v>2</v>
      </c>
      <c r="M479" s="2" t="s">
        <v>30</v>
      </c>
    </row>
    <row r="480" spans="4:12">
      <c r="D480" s="10"/>
      <c r="E480" s="10"/>
      <c r="F480" s="10"/>
      <c r="G480" s="10"/>
      <c r="H480" s="10">
        <v>400</v>
      </c>
      <c r="I480" s="10"/>
      <c r="J480" s="10"/>
      <c r="K480" s="3" t="s">
        <v>364</v>
      </c>
      <c r="L480" s="3" t="s">
        <v>365</v>
      </c>
    </row>
    <row r="482" spans="1:13">
      <c r="A482" s="15" t="s">
        <v>45</v>
      </c>
      <c r="B482" s="15" t="s">
        <v>336</v>
      </c>
      <c r="C482" s="2" t="s">
        <v>198</v>
      </c>
      <c r="D482" s="2">
        <v>1</v>
      </c>
      <c r="M482" s="2" t="s">
        <v>20</v>
      </c>
    </row>
    <row r="483" spans="4:12">
      <c r="D483" s="2" t="s">
        <v>82</v>
      </c>
      <c r="K483" s="3" t="s">
        <v>31</v>
      </c>
      <c r="L483" s="3" t="s">
        <v>365</v>
      </c>
    </row>
    <row r="485" spans="1:13">
      <c r="A485" s="2" t="s">
        <v>45</v>
      </c>
      <c r="B485" s="2" t="s">
        <v>336</v>
      </c>
      <c r="C485" s="2" t="s">
        <v>28</v>
      </c>
      <c r="D485" s="2">
        <v>1</v>
      </c>
      <c r="H485" s="2">
        <v>1</v>
      </c>
      <c r="M485" s="2" t="s">
        <v>20</v>
      </c>
    </row>
    <row r="486" spans="4:12">
      <c r="D486" s="10">
        <v>230</v>
      </c>
      <c r="E486" s="10"/>
      <c r="F486" s="10"/>
      <c r="G486" s="10"/>
      <c r="H486" s="10">
        <v>200</v>
      </c>
      <c r="I486" s="10"/>
      <c r="J486" s="10"/>
      <c r="K486" s="3">
        <f>SUM(D486:J486)</f>
        <v>430</v>
      </c>
      <c r="L486" s="3" t="s">
        <v>366</v>
      </c>
    </row>
    <row r="488" spans="1:13">
      <c r="A488" s="2" t="s">
        <v>45</v>
      </c>
      <c r="B488" s="2" t="s">
        <v>336</v>
      </c>
      <c r="C488" s="2" t="s">
        <v>168</v>
      </c>
      <c r="D488" s="2">
        <v>7</v>
      </c>
      <c r="I488" s="2">
        <v>1</v>
      </c>
      <c r="M488" s="2" t="s">
        <v>20</v>
      </c>
    </row>
    <row r="489" spans="4:12">
      <c r="D489" s="10">
        <v>1610</v>
      </c>
      <c r="E489" s="10"/>
      <c r="F489" s="10"/>
      <c r="G489" s="10"/>
      <c r="H489" s="10"/>
      <c r="I489" s="10">
        <v>200</v>
      </c>
      <c r="J489" s="10"/>
      <c r="K489" s="3">
        <f>SUM(D489:J489)</f>
        <v>1810</v>
      </c>
      <c r="L489" s="3" t="s">
        <v>367</v>
      </c>
    </row>
    <row r="490" spans="4:10">
      <c r="D490" s="12"/>
      <c r="E490" s="12"/>
      <c r="F490" s="12"/>
      <c r="G490" s="12"/>
      <c r="H490" s="12"/>
      <c r="I490" s="12"/>
      <c r="J490" s="12"/>
    </row>
    <row r="491" spans="1:13">
      <c r="A491" s="2" t="s">
        <v>45</v>
      </c>
      <c r="B491" s="2" t="s">
        <v>336</v>
      </c>
      <c r="C491" s="2" t="s">
        <v>368</v>
      </c>
      <c r="D491" s="12">
        <v>30</v>
      </c>
      <c r="E491" s="12">
        <v>5</v>
      </c>
      <c r="F491" s="12"/>
      <c r="G491" s="12"/>
      <c r="H491" s="12">
        <v>5</v>
      </c>
      <c r="I491" s="12"/>
      <c r="J491" s="12"/>
      <c r="M491" s="2" t="s">
        <v>20</v>
      </c>
    </row>
    <row r="492" spans="4:12">
      <c r="D492" s="10">
        <v>6900</v>
      </c>
      <c r="E492" s="10">
        <v>950</v>
      </c>
      <c r="F492" s="10"/>
      <c r="G492" s="10"/>
      <c r="H492" s="10">
        <v>1000</v>
      </c>
      <c r="I492" s="10"/>
      <c r="J492" s="10"/>
      <c r="K492" s="3">
        <f>SUM(D492:J492)</f>
        <v>8850</v>
      </c>
      <c r="L492" s="3" t="s">
        <v>369</v>
      </c>
    </row>
    <row r="493" spans="4:10">
      <c r="D493" s="12"/>
      <c r="E493" s="12"/>
      <c r="F493" s="12"/>
      <c r="G493" s="12"/>
      <c r="H493" s="12"/>
      <c r="I493" s="12"/>
      <c r="J493" s="12"/>
    </row>
    <row r="494" spans="1:13">
      <c r="A494" s="2" t="s">
        <v>45</v>
      </c>
      <c r="B494" s="2" t="s">
        <v>336</v>
      </c>
      <c r="C494" s="2" t="s">
        <v>181</v>
      </c>
      <c r="D494" s="12">
        <v>2</v>
      </c>
      <c r="E494" s="12"/>
      <c r="F494" s="12"/>
      <c r="G494" s="12"/>
      <c r="H494" s="12"/>
      <c r="I494" s="12"/>
      <c r="J494" s="12" t="s">
        <v>370</v>
      </c>
      <c r="K494" s="2"/>
      <c r="M494" s="2" t="s">
        <v>51</v>
      </c>
    </row>
    <row r="495" spans="4:12">
      <c r="D495" s="10">
        <v>460</v>
      </c>
      <c r="E495" s="10"/>
      <c r="F495" s="10"/>
      <c r="G495" s="10"/>
      <c r="H495" s="10"/>
      <c r="I495" s="10"/>
      <c r="J495" s="10">
        <v>2100</v>
      </c>
      <c r="K495" s="10">
        <v>460</v>
      </c>
      <c r="L495" s="3" t="s">
        <v>371</v>
      </c>
    </row>
    <row r="497" spans="1:13">
      <c r="A497" s="12" t="s">
        <v>70</v>
      </c>
      <c r="B497" s="12" t="s">
        <v>372</v>
      </c>
      <c r="C497" s="2" t="s">
        <v>35</v>
      </c>
      <c r="D497" s="2">
        <v>8</v>
      </c>
      <c r="H497" s="2">
        <v>2</v>
      </c>
      <c r="M497" s="2" t="s">
        <v>20</v>
      </c>
    </row>
    <row r="498" spans="4:12">
      <c r="D498" s="10">
        <v>2400</v>
      </c>
      <c r="E498" s="10"/>
      <c r="F498" s="10"/>
      <c r="G498" s="10"/>
      <c r="H498" s="10">
        <v>540</v>
      </c>
      <c r="I498" s="10"/>
      <c r="J498" s="10"/>
      <c r="K498" s="3">
        <f>SUM(D498:J498)</f>
        <v>2940</v>
      </c>
      <c r="L498" s="3">
        <v>60</v>
      </c>
    </row>
    <row r="500" spans="1:13">
      <c r="A500" s="12" t="s">
        <v>17</v>
      </c>
      <c r="B500" s="12" t="s">
        <v>373</v>
      </c>
      <c r="C500" s="2" t="s">
        <v>19</v>
      </c>
      <c r="D500" s="2">
        <v>50</v>
      </c>
      <c r="M500" s="2" t="s">
        <v>20</v>
      </c>
    </row>
    <row r="501" spans="4:12">
      <c r="D501" s="10">
        <v>11500</v>
      </c>
      <c r="E501" s="10"/>
      <c r="F501" s="10"/>
      <c r="G501" s="10"/>
      <c r="H501" s="10"/>
      <c r="I501" s="10"/>
      <c r="J501" s="10"/>
      <c r="K501" s="3">
        <f>SUM(D501:J501)</f>
        <v>11500</v>
      </c>
      <c r="L501" s="3">
        <v>11500</v>
      </c>
    </row>
    <row r="503" spans="1:13">
      <c r="A503" s="12" t="s">
        <v>17</v>
      </c>
      <c r="B503" s="12" t="s">
        <v>373</v>
      </c>
      <c r="C503" s="2" t="s">
        <v>374</v>
      </c>
      <c r="E503" s="2">
        <v>10</v>
      </c>
      <c r="G503" s="2">
        <v>2</v>
      </c>
      <c r="H503" s="2">
        <v>10</v>
      </c>
      <c r="I503" s="2">
        <v>10</v>
      </c>
      <c r="M503" s="2" t="s">
        <v>20</v>
      </c>
    </row>
    <row r="504" spans="4:12">
      <c r="D504" s="10"/>
      <c r="E504" s="10">
        <v>1900</v>
      </c>
      <c r="F504" s="10"/>
      <c r="G504" s="10">
        <v>300</v>
      </c>
      <c r="H504" s="10">
        <v>2000</v>
      </c>
      <c r="I504" s="10">
        <v>2000</v>
      </c>
      <c r="J504" s="10"/>
      <c r="K504" s="3">
        <f>SUM(D504:J504)</f>
        <v>6200</v>
      </c>
      <c r="L504" s="3" t="s">
        <v>375</v>
      </c>
    </row>
    <row r="506" spans="1:13">
      <c r="A506" s="30" t="s">
        <v>17</v>
      </c>
      <c r="B506" s="31" t="s">
        <v>376</v>
      </c>
      <c r="C506" s="2" t="s">
        <v>33</v>
      </c>
      <c r="D506" s="2">
        <v>2</v>
      </c>
      <c r="H506" s="2">
        <v>1</v>
      </c>
      <c r="J506" s="2" t="s">
        <v>47</v>
      </c>
      <c r="M506" s="2" t="s">
        <v>377</v>
      </c>
    </row>
    <row r="507" spans="4:12">
      <c r="D507" s="10">
        <v>460</v>
      </c>
      <c r="E507" s="10"/>
      <c r="F507" s="10"/>
      <c r="G507" s="10"/>
      <c r="H507" s="10">
        <v>200</v>
      </c>
      <c r="I507" s="10"/>
      <c r="J507" s="10">
        <v>3100</v>
      </c>
      <c r="K507" s="3">
        <f>SUM(D507:J507)</f>
        <v>3760</v>
      </c>
      <c r="L507" s="3">
        <v>19240</v>
      </c>
    </row>
    <row r="509" spans="1:13">
      <c r="A509" s="30" t="s">
        <v>17</v>
      </c>
      <c r="B509" s="31" t="s">
        <v>376</v>
      </c>
      <c r="C509" s="2" t="s">
        <v>19</v>
      </c>
      <c r="D509" s="2">
        <v>17</v>
      </c>
      <c r="E509" s="2">
        <v>1</v>
      </c>
      <c r="H509" s="2">
        <v>4</v>
      </c>
      <c r="M509" s="2" t="s">
        <v>378</v>
      </c>
    </row>
    <row r="510" spans="4:12">
      <c r="D510" s="10">
        <v>3910</v>
      </c>
      <c r="E510" s="10">
        <v>190</v>
      </c>
      <c r="F510" s="10"/>
      <c r="G510" s="10"/>
      <c r="H510" s="10">
        <v>800</v>
      </c>
      <c r="I510" s="10"/>
      <c r="J510" s="10"/>
      <c r="K510" s="16">
        <f>SUM(D510:J510)</f>
        <v>4900</v>
      </c>
      <c r="L510" s="3" t="s">
        <v>379</v>
      </c>
    </row>
    <row r="512" spans="1:13">
      <c r="A512" s="30" t="s">
        <v>17</v>
      </c>
      <c r="B512" s="31" t="s">
        <v>376</v>
      </c>
      <c r="C512" s="2" t="s">
        <v>260</v>
      </c>
      <c r="D512" s="2">
        <v>5</v>
      </c>
      <c r="G512" s="2">
        <v>2</v>
      </c>
      <c r="H512" s="2">
        <v>1</v>
      </c>
      <c r="M512" s="2" t="s">
        <v>337</v>
      </c>
    </row>
    <row r="513" spans="4:12">
      <c r="D513" s="10">
        <v>1150</v>
      </c>
      <c r="E513" s="10"/>
      <c r="F513" s="10"/>
      <c r="G513" s="10">
        <v>300</v>
      </c>
      <c r="H513" s="10">
        <v>200</v>
      </c>
      <c r="I513" s="10"/>
      <c r="J513" s="10"/>
      <c r="K513" s="3">
        <f>SUM(D513:J513)</f>
        <v>1650</v>
      </c>
      <c r="L513" s="3" t="s">
        <v>380</v>
      </c>
    </row>
    <row r="515" spans="1:13">
      <c r="A515" s="30" t="s">
        <v>17</v>
      </c>
      <c r="B515" s="31" t="s">
        <v>376</v>
      </c>
      <c r="C515" s="2" t="s">
        <v>137</v>
      </c>
      <c r="D515" s="2">
        <v>3</v>
      </c>
      <c r="H515" s="2">
        <v>1</v>
      </c>
      <c r="I515" s="2">
        <v>1</v>
      </c>
      <c r="M515" s="2" t="s">
        <v>338</v>
      </c>
    </row>
    <row r="516" spans="4:12">
      <c r="D516" s="10">
        <v>690</v>
      </c>
      <c r="E516" s="10"/>
      <c r="F516" s="10"/>
      <c r="G516" s="10"/>
      <c r="H516" s="10">
        <v>200</v>
      </c>
      <c r="I516" s="10">
        <v>200</v>
      </c>
      <c r="J516" s="10"/>
      <c r="K516" s="3">
        <f>SUM(D516:J516)</f>
        <v>1090</v>
      </c>
      <c r="L516" s="3" t="s">
        <v>381</v>
      </c>
    </row>
    <row r="518" spans="1:13">
      <c r="A518" s="30" t="s">
        <v>17</v>
      </c>
      <c r="B518" s="31" t="s">
        <v>376</v>
      </c>
      <c r="C518" s="2" t="s">
        <v>107</v>
      </c>
      <c r="D518" s="2">
        <v>2</v>
      </c>
      <c r="M518" s="2" t="s">
        <v>30</v>
      </c>
    </row>
    <row r="519" spans="4:12">
      <c r="D519" s="10">
        <v>460</v>
      </c>
      <c r="E519" s="10"/>
      <c r="F519" s="10"/>
      <c r="G519" s="10"/>
      <c r="H519" s="10"/>
      <c r="I519" s="10"/>
      <c r="J519" s="10"/>
      <c r="K519" s="3" t="s">
        <v>352</v>
      </c>
      <c r="L519" s="3" t="s">
        <v>382</v>
      </c>
    </row>
    <row r="521" spans="1:13">
      <c r="A521" s="30" t="s">
        <v>17</v>
      </c>
      <c r="B521" s="31" t="s">
        <v>376</v>
      </c>
      <c r="C521" s="2" t="s">
        <v>383</v>
      </c>
      <c r="D521" s="2">
        <v>1</v>
      </c>
      <c r="M521" s="2" t="s">
        <v>30</v>
      </c>
    </row>
    <row r="522" spans="4:12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384</v>
      </c>
    </row>
    <row r="524" spans="1:13">
      <c r="A524" s="30" t="s">
        <v>17</v>
      </c>
      <c r="B524" s="31" t="s">
        <v>376</v>
      </c>
      <c r="C524" s="2" t="s">
        <v>93</v>
      </c>
      <c r="D524" s="2">
        <v>8</v>
      </c>
      <c r="J524" s="2" t="s">
        <v>47</v>
      </c>
      <c r="M524" s="2" t="s">
        <v>51</v>
      </c>
    </row>
    <row r="525" spans="4:12">
      <c r="D525" s="10">
        <v>1840</v>
      </c>
      <c r="E525" s="10"/>
      <c r="F525" s="10"/>
      <c r="G525" s="10"/>
      <c r="H525" s="10"/>
      <c r="I525" s="10"/>
      <c r="J525" s="10">
        <v>3100</v>
      </c>
      <c r="K525" s="3" t="s">
        <v>385</v>
      </c>
      <c r="L525" s="3" t="s">
        <v>386</v>
      </c>
    </row>
    <row r="527" spans="1:13">
      <c r="A527" s="30" t="s">
        <v>17</v>
      </c>
      <c r="B527" s="31" t="s">
        <v>376</v>
      </c>
      <c r="C527" s="2" t="s">
        <v>25</v>
      </c>
      <c r="D527" s="2">
        <v>1</v>
      </c>
      <c r="M527" s="2" t="s">
        <v>20</v>
      </c>
    </row>
    <row r="528" spans="4:12">
      <c r="D528" s="10">
        <v>230</v>
      </c>
      <c r="E528" s="10"/>
      <c r="F528" s="10"/>
      <c r="G528" s="10"/>
      <c r="H528" s="10"/>
      <c r="I528" s="10"/>
      <c r="J528" s="10"/>
      <c r="K528" s="3" t="s">
        <v>387</v>
      </c>
      <c r="L528" s="3" t="s">
        <v>388</v>
      </c>
    </row>
    <row r="530" spans="1:13">
      <c r="A530" s="30" t="s">
        <v>17</v>
      </c>
      <c r="B530" s="31" t="s">
        <v>376</v>
      </c>
      <c r="C530" s="2" t="s">
        <v>389</v>
      </c>
      <c r="D530" s="2">
        <v>7</v>
      </c>
      <c r="G530" s="2">
        <v>1</v>
      </c>
      <c r="H530" s="2">
        <v>1</v>
      </c>
      <c r="M530" s="2" t="s">
        <v>51</v>
      </c>
    </row>
    <row r="531" spans="4:12">
      <c r="D531" s="10">
        <v>1610</v>
      </c>
      <c r="E531" s="10"/>
      <c r="F531" s="10"/>
      <c r="G531" s="10">
        <v>150</v>
      </c>
      <c r="H531" s="10">
        <v>200</v>
      </c>
      <c r="I531" s="10"/>
      <c r="J531" s="10"/>
      <c r="K531" s="3">
        <f>SUM(D531:J531)</f>
        <v>1960</v>
      </c>
      <c r="L531" s="3" t="s">
        <v>390</v>
      </c>
    </row>
    <row r="533" spans="1:13">
      <c r="A533" s="30" t="s">
        <v>17</v>
      </c>
      <c r="B533" s="31" t="s">
        <v>376</v>
      </c>
      <c r="C533" s="2" t="s">
        <v>97</v>
      </c>
      <c r="D533" s="2">
        <v>10</v>
      </c>
      <c r="G533" s="2">
        <v>1</v>
      </c>
      <c r="H533" s="2">
        <v>1</v>
      </c>
      <c r="M533" s="2" t="s">
        <v>20</v>
      </c>
    </row>
    <row r="534" spans="4:12">
      <c r="D534" s="10">
        <v>2300</v>
      </c>
      <c r="E534" s="10"/>
      <c r="F534" s="10"/>
      <c r="G534" s="10">
        <v>150</v>
      </c>
      <c r="H534" s="10">
        <v>200</v>
      </c>
      <c r="I534" s="10"/>
      <c r="J534" s="10"/>
      <c r="K534" s="3">
        <f>SUM(D534:J534)</f>
        <v>2650</v>
      </c>
      <c r="L534" s="3" t="s">
        <v>391</v>
      </c>
    </row>
    <row r="536" spans="1:13">
      <c r="A536" s="30" t="s">
        <v>17</v>
      </c>
      <c r="B536" s="31" t="s">
        <v>376</v>
      </c>
      <c r="C536" s="2" t="s">
        <v>46</v>
      </c>
      <c r="D536" s="2">
        <v>1</v>
      </c>
      <c r="M536" s="2" t="s">
        <v>20</v>
      </c>
    </row>
    <row r="537" spans="4:12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392</v>
      </c>
    </row>
    <row r="539" spans="1:13">
      <c r="A539" s="30" t="s">
        <v>17</v>
      </c>
      <c r="B539" s="31" t="s">
        <v>376</v>
      </c>
      <c r="C539" s="2" t="s">
        <v>393</v>
      </c>
      <c r="D539" s="2">
        <v>1</v>
      </c>
      <c r="M539" s="2" t="s">
        <v>20</v>
      </c>
    </row>
    <row r="540" spans="4:12">
      <c r="D540" s="10">
        <v>230</v>
      </c>
      <c r="E540" s="10"/>
      <c r="F540" s="10"/>
      <c r="G540" s="10"/>
      <c r="H540" s="10"/>
      <c r="I540" s="10"/>
      <c r="J540" s="10"/>
      <c r="K540" s="3">
        <f>SUM(D540:J540)</f>
        <v>230</v>
      </c>
      <c r="L540" s="3" t="s">
        <v>241</v>
      </c>
    </row>
    <row r="542" spans="1:13">
      <c r="A542" s="30" t="s">
        <v>17</v>
      </c>
      <c r="B542" s="31" t="s">
        <v>376</v>
      </c>
      <c r="C542" s="2" t="s">
        <v>201</v>
      </c>
      <c r="D542" s="2">
        <v>2</v>
      </c>
      <c r="M542" s="2" t="s">
        <v>20</v>
      </c>
    </row>
    <row r="543" spans="4:12">
      <c r="D543" s="10">
        <v>460</v>
      </c>
      <c r="E543" s="10"/>
      <c r="F543" s="10"/>
      <c r="G543" s="10"/>
      <c r="H543" s="10"/>
      <c r="I543" s="10"/>
      <c r="J543" s="10"/>
      <c r="K543" s="3">
        <f>SUM(D543:J543)</f>
        <v>460</v>
      </c>
      <c r="L543" s="3" t="s">
        <v>394</v>
      </c>
    </row>
    <row r="545" spans="1:13">
      <c r="A545" s="30" t="s">
        <v>17</v>
      </c>
      <c r="B545" s="31" t="s">
        <v>376</v>
      </c>
      <c r="C545" s="2" t="s">
        <v>395</v>
      </c>
      <c r="D545" s="2">
        <v>1</v>
      </c>
      <c r="G545" s="2">
        <v>1</v>
      </c>
      <c r="M545" s="2" t="s">
        <v>51</v>
      </c>
    </row>
    <row r="546" spans="4:12">
      <c r="D546" s="10">
        <v>230</v>
      </c>
      <c r="E546" s="10"/>
      <c r="F546" s="10"/>
      <c r="G546" s="10">
        <v>150</v>
      </c>
      <c r="H546" s="10"/>
      <c r="I546" s="10"/>
      <c r="J546" s="10"/>
      <c r="K546" s="3">
        <f>SUM(D546:J546)</f>
        <v>380</v>
      </c>
      <c r="L546" s="3" t="s">
        <v>396</v>
      </c>
    </row>
    <row r="547" spans="4:10">
      <c r="D547" s="12"/>
      <c r="E547" s="12"/>
      <c r="F547" s="12"/>
      <c r="G547" s="12"/>
      <c r="H547" s="12"/>
      <c r="I547" s="12"/>
      <c r="J547" s="12"/>
    </row>
    <row r="548" spans="1:13">
      <c r="A548" s="30" t="s">
        <v>17</v>
      </c>
      <c r="B548" s="31" t="s">
        <v>376</v>
      </c>
      <c r="C548" s="2" t="s">
        <v>397</v>
      </c>
      <c r="D548" s="12">
        <v>2</v>
      </c>
      <c r="E548" s="12"/>
      <c r="F548" s="12"/>
      <c r="G548" s="12"/>
      <c r="H548" s="12"/>
      <c r="I548" s="12"/>
      <c r="J548" s="12"/>
      <c r="M548" s="2" t="s">
        <v>51</v>
      </c>
    </row>
    <row r="549" spans="4:12">
      <c r="D549" s="10">
        <v>460</v>
      </c>
      <c r="E549" s="10"/>
      <c r="F549" s="10"/>
      <c r="G549" s="10"/>
      <c r="H549" s="10"/>
      <c r="I549" s="10"/>
      <c r="J549" s="10"/>
      <c r="K549" s="3">
        <f>SUM(D549:J549)</f>
        <v>460</v>
      </c>
      <c r="L549" s="3" t="s">
        <v>398</v>
      </c>
    </row>
    <row r="551" spans="1:13">
      <c r="A551" s="30" t="s">
        <v>17</v>
      </c>
      <c r="B551" s="31" t="s">
        <v>376</v>
      </c>
      <c r="C551" s="2" t="s">
        <v>130</v>
      </c>
      <c r="D551" s="2">
        <v>1</v>
      </c>
      <c r="M551" s="2" t="s">
        <v>20</v>
      </c>
    </row>
    <row r="552" spans="4:12">
      <c r="D552" s="10">
        <v>230</v>
      </c>
      <c r="E552" s="10"/>
      <c r="F552" s="10"/>
      <c r="G552" s="10"/>
      <c r="H552" s="10"/>
      <c r="I552" s="10"/>
      <c r="J552" s="10"/>
      <c r="K552" s="3">
        <f>SUM(D552:J552)</f>
        <v>230</v>
      </c>
      <c r="L552" s="3" t="s">
        <v>399</v>
      </c>
    </row>
    <row r="554" spans="1:13">
      <c r="A554" s="30" t="s">
        <v>17</v>
      </c>
      <c r="B554" s="31" t="s">
        <v>376</v>
      </c>
      <c r="C554" s="2" t="s">
        <v>219</v>
      </c>
      <c r="G554" s="2">
        <v>3</v>
      </c>
      <c r="M554" s="2" t="s">
        <v>37</v>
      </c>
    </row>
    <row r="555" spans="4:12">
      <c r="D555" s="10"/>
      <c r="E555" s="10"/>
      <c r="F555" s="10"/>
      <c r="G555" s="10">
        <v>450</v>
      </c>
      <c r="H555" s="10"/>
      <c r="I555" s="10"/>
      <c r="J555" s="10"/>
      <c r="K555" s="3">
        <f>SUM(D555:J555)</f>
        <v>450</v>
      </c>
      <c r="L555" s="3" t="s">
        <v>334</v>
      </c>
    </row>
    <row r="557" spans="1:13">
      <c r="A557" s="12" t="s">
        <v>17</v>
      </c>
      <c r="B557" s="12" t="s">
        <v>400</v>
      </c>
      <c r="C557" s="2" t="s">
        <v>35</v>
      </c>
      <c r="D557" s="2">
        <v>2</v>
      </c>
      <c r="F557" s="2">
        <v>1</v>
      </c>
      <c r="G557" s="2">
        <v>1</v>
      </c>
      <c r="M557" s="2" t="s">
        <v>338</v>
      </c>
    </row>
    <row r="558" spans="4:12">
      <c r="D558" s="10">
        <v>460</v>
      </c>
      <c r="E558" s="10"/>
      <c r="F558" s="10">
        <v>170</v>
      </c>
      <c r="G558" s="10">
        <v>150</v>
      </c>
      <c r="H558" s="10"/>
      <c r="I558" s="10"/>
      <c r="J558" s="10"/>
      <c r="K558" s="3">
        <f>SUM(D558:J558)</f>
        <v>780</v>
      </c>
      <c r="L558" s="3">
        <v>22220</v>
      </c>
    </row>
    <row r="560" spans="1:13">
      <c r="A560" s="12" t="s">
        <v>17</v>
      </c>
      <c r="B560" s="12" t="s">
        <v>400</v>
      </c>
      <c r="C560" s="2" t="s">
        <v>288</v>
      </c>
      <c r="D560" s="2">
        <v>4</v>
      </c>
      <c r="M560" s="2" t="s">
        <v>30</v>
      </c>
    </row>
    <row r="561" spans="4:12">
      <c r="D561" s="10">
        <v>920</v>
      </c>
      <c r="E561" s="10"/>
      <c r="F561" s="10"/>
      <c r="G561" s="10"/>
      <c r="H561" s="10"/>
      <c r="I561" s="10"/>
      <c r="J561" s="10"/>
      <c r="K561" s="3" t="s">
        <v>401</v>
      </c>
      <c r="L561" s="3" t="s">
        <v>402</v>
      </c>
    </row>
    <row r="563" spans="1:13">
      <c r="A563" s="12" t="s">
        <v>17</v>
      </c>
      <c r="B563" s="12" t="s">
        <v>400</v>
      </c>
      <c r="C563" s="2" t="s">
        <v>145</v>
      </c>
      <c r="D563" s="2">
        <v>1</v>
      </c>
      <c r="M563" s="2" t="s">
        <v>20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403</v>
      </c>
    </row>
    <row r="566" spans="1:13">
      <c r="A566" s="12" t="s">
        <v>17</v>
      </c>
      <c r="B566" s="12" t="s">
        <v>400</v>
      </c>
      <c r="C566" s="2" t="s">
        <v>389</v>
      </c>
      <c r="D566" s="2">
        <v>2</v>
      </c>
      <c r="M566" s="2" t="s">
        <v>20</v>
      </c>
    </row>
    <row r="567" spans="4:12">
      <c r="D567" s="10">
        <v>460</v>
      </c>
      <c r="E567" s="10"/>
      <c r="F567" s="10"/>
      <c r="G567" s="10"/>
      <c r="H567" s="10"/>
      <c r="I567" s="10"/>
      <c r="J567" s="10"/>
      <c r="K567" s="3" t="s">
        <v>352</v>
      </c>
      <c r="L567" s="3" t="s">
        <v>404</v>
      </c>
    </row>
    <row r="569" spans="1:13">
      <c r="A569" s="12" t="s">
        <v>17</v>
      </c>
      <c r="B569" s="12" t="s">
        <v>400</v>
      </c>
      <c r="C569" s="2" t="s">
        <v>318</v>
      </c>
      <c r="D569" s="2">
        <v>1</v>
      </c>
      <c r="M569" s="2" t="s">
        <v>20</v>
      </c>
    </row>
    <row r="570" spans="4:12">
      <c r="D570" s="10">
        <v>230</v>
      </c>
      <c r="E570" s="10"/>
      <c r="F570" s="10"/>
      <c r="G570" s="10"/>
      <c r="H570" s="10"/>
      <c r="I570" s="10"/>
      <c r="J570" s="10"/>
      <c r="K570" s="3">
        <f>SUM(D570:J570)</f>
        <v>230</v>
      </c>
      <c r="L570" s="3" t="s">
        <v>405</v>
      </c>
    </row>
    <row r="572" spans="1:13">
      <c r="A572" s="12" t="s">
        <v>17</v>
      </c>
      <c r="B572" s="12" t="s">
        <v>400</v>
      </c>
      <c r="C572" s="2" t="s">
        <v>97</v>
      </c>
      <c r="D572" s="2">
        <v>1</v>
      </c>
      <c r="M572" s="2" t="s">
        <v>20</v>
      </c>
    </row>
    <row r="573" spans="4:12">
      <c r="D573" s="2" t="s">
        <v>82</v>
      </c>
      <c r="K573" s="3" t="s">
        <v>31</v>
      </c>
      <c r="L573" s="3" t="s">
        <v>405</v>
      </c>
    </row>
    <row r="575" spans="1:13">
      <c r="A575" s="12" t="s">
        <v>17</v>
      </c>
      <c r="B575" s="12" t="s">
        <v>400</v>
      </c>
      <c r="C575" s="2" t="s">
        <v>219</v>
      </c>
      <c r="D575" s="2">
        <v>2</v>
      </c>
      <c r="M575" s="2" t="s">
        <v>20</v>
      </c>
    </row>
    <row r="576" spans="4:12">
      <c r="D576" s="10">
        <v>460</v>
      </c>
      <c r="E576" s="10"/>
      <c r="F576" s="10"/>
      <c r="G576" s="10"/>
      <c r="H576" s="10"/>
      <c r="I576" s="10"/>
      <c r="J576" s="10"/>
      <c r="K576" s="3">
        <f>SUM(D576:J576)</f>
        <v>460</v>
      </c>
      <c r="L576" s="3" t="s">
        <v>406</v>
      </c>
    </row>
    <row r="578" spans="1:13">
      <c r="A578" s="12" t="s">
        <v>17</v>
      </c>
      <c r="B578" s="12" t="s">
        <v>400</v>
      </c>
      <c r="C578" s="2" t="s">
        <v>188</v>
      </c>
      <c r="D578" s="2">
        <v>2</v>
      </c>
      <c r="M578" s="2" t="s">
        <v>20</v>
      </c>
    </row>
    <row r="579" spans="4:12">
      <c r="D579" s="10">
        <v>460</v>
      </c>
      <c r="E579" s="10"/>
      <c r="F579" s="10"/>
      <c r="G579" s="10"/>
      <c r="H579" s="10"/>
      <c r="I579" s="10"/>
      <c r="J579" s="10"/>
      <c r="K579" s="3">
        <f>SUM(D579:J579)</f>
        <v>460</v>
      </c>
      <c r="L579" s="3" t="s">
        <v>407</v>
      </c>
    </row>
    <row r="581" spans="1:13">
      <c r="A581" s="12" t="s">
        <v>17</v>
      </c>
      <c r="B581" s="12" t="s">
        <v>408</v>
      </c>
      <c r="C581" s="2" t="s">
        <v>33</v>
      </c>
      <c r="D581" s="2">
        <v>12</v>
      </c>
      <c r="M581" s="2" t="s">
        <v>20</v>
      </c>
    </row>
    <row r="582" spans="4:12">
      <c r="D582" s="10">
        <v>2760</v>
      </c>
      <c r="E582" s="10"/>
      <c r="F582" s="10"/>
      <c r="G582" s="10"/>
      <c r="H582" s="10"/>
      <c r="I582" s="10"/>
      <c r="J582" s="10"/>
      <c r="K582" s="3">
        <f>SUM(D582:J582)</f>
        <v>2760</v>
      </c>
      <c r="L582" s="3">
        <v>20240</v>
      </c>
    </row>
    <row r="584" spans="1:13">
      <c r="A584" s="12" t="s">
        <v>45</v>
      </c>
      <c r="B584" s="12" t="s">
        <v>409</v>
      </c>
      <c r="C584" s="2" t="s">
        <v>35</v>
      </c>
      <c r="D584" s="2">
        <v>12</v>
      </c>
      <c r="H584" s="2">
        <v>3</v>
      </c>
      <c r="M584" s="2" t="s">
        <v>337</v>
      </c>
    </row>
    <row r="585" spans="4:12">
      <c r="D585" s="10">
        <v>2760</v>
      </c>
      <c r="E585" s="10"/>
      <c r="F585" s="10"/>
      <c r="G585" s="10"/>
      <c r="H585" s="10">
        <v>600</v>
      </c>
      <c r="I585" s="10"/>
      <c r="J585" s="10"/>
      <c r="K585" s="3">
        <f>SUM(D585:J585)</f>
        <v>3360</v>
      </c>
      <c r="L585" s="3" t="s">
        <v>410</v>
      </c>
    </row>
    <row r="587" spans="1:13">
      <c r="A587" s="12" t="s">
        <v>45</v>
      </c>
      <c r="B587" s="12" t="s">
        <v>409</v>
      </c>
      <c r="C587" s="2" t="s">
        <v>19</v>
      </c>
      <c r="D587" s="2">
        <v>21</v>
      </c>
      <c r="E587" s="2">
        <v>1</v>
      </c>
      <c r="F587" s="2">
        <v>1</v>
      </c>
      <c r="H587" s="2">
        <v>7</v>
      </c>
      <c r="J587" s="16" t="s">
        <v>411</v>
      </c>
      <c r="M587" s="2" t="s">
        <v>412</v>
      </c>
    </row>
    <row r="588" spans="4:12">
      <c r="D588" s="10">
        <v>4830</v>
      </c>
      <c r="E588" s="10">
        <v>190</v>
      </c>
      <c r="F588" s="10">
        <v>170</v>
      </c>
      <c r="G588" s="10"/>
      <c r="H588" s="10">
        <v>1400</v>
      </c>
      <c r="I588" s="10"/>
      <c r="J588" s="10">
        <v>5700</v>
      </c>
      <c r="K588" s="3" t="s">
        <v>413</v>
      </c>
      <c r="L588" s="3" t="s">
        <v>414</v>
      </c>
    </row>
    <row r="590" spans="1:13">
      <c r="A590" s="12" t="s">
        <v>45</v>
      </c>
      <c r="B590" s="12" t="s">
        <v>409</v>
      </c>
      <c r="C590" s="2" t="s">
        <v>322</v>
      </c>
      <c r="D590" s="2">
        <v>1</v>
      </c>
      <c r="M590" s="2" t="s">
        <v>30</v>
      </c>
    </row>
    <row r="591" spans="4:12">
      <c r="D591" s="10">
        <v>230</v>
      </c>
      <c r="E591" s="10"/>
      <c r="F591" s="10"/>
      <c r="G591" s="10"/>
      <c r="H591" s="10"/>
      <c r="I591" s="10"/>
      <c r="J591" s="10"/>
      <c r="K591" s="3">
        <f>SUM(D591:J591)</f>
        <v>230</v>
      </c>
      <c r="L591" s="3" t="s">
        <v>415</v>
      </c>
    </row>
    <row r="593" spans="1:13">
      <c r="A593" s="12" t="s">
        <v>45</v>
      </c>
      <c r="B593" s="12" t="s">
        <v>409</v>
      </c>
      <c r="C593" s="2" t="s">
        <v>67</v>
      </c>
      <c r="D593" s="2">
        <v>1</v>
      </c>
      <c r="M593" s="2" t="s">
        <v>30</v>
      </c>
    </row>
    <row r="594" spans="4:12">
      <c r="D594" s="10">
        <v>230</v>
      </c>
      <c r="E594" s="10"/>
      <c r="F594" s="10"/>
      <c r="G594" s="10"/>
      <c r="H594" s="10"/>
      <c r="I594" s="10"/>
      <c r="J594" s="10"/>
      <c r="K594" s="3">
        <f>SUM(D594:J594)</f>
        <v>230</v>
      </c>
      <c r="L594" s="3" t="s">
        <v>416</v>
      </c>
    </row>
    <row r="596" spans="1:13">
      <c r="A596" s="12" t="s">
        <v>45</v>
      </c>
      <c r="B596" s="12" t="s">
        <v>409</v>
      </c>
      <c r="C596" s="2" t="s">
        <v>85</v>
      </c>
      <c r="F596" s="2">
        <v>1</v>
      </c>
      <c r="M596" s="2" t="s">
        <v>30</v>
      </c>
    </row>
    <row r="597" spans="4:12">
      <c r="D597" s="10"/>
      <c r="E597" s="10"/>
      <c r="F597" s="10">
        <v>170</v>
      </c>
      <c r="G597" s="10"/>
      <c r="H597" s="10"/>
      <c r="I597" s="10"/>
      <c r="J597" s="10"/>
      <c r="K597" s="3">
        <f>SUM(D597:J597)</f>
        <v>170</v>
      </c>
      <c r="L597" s="3" t="s">
        <v>417</v>
      </c>
    </row>
    <row r="599" spans="1:13">
      <c r="A599" s="12" t="s">
        <v>45</v>
      </c>
      <c r="B599" s="12" t="s">
        <v>409</v>
      </c>
      <c r="C599" s="2" t="s">
        <v>239</v>
      </c>
      <c r="D599" s="2">
        <v>1</v>
      </c>
      <c r="H599" s="2">
        <v>1</v>
      </c>
      <c r="M599" s="2" t="s">
        <v>338</v>
      </c>
    </row>
    <row r="600" spans="4:12">
      <c r="D600" s="10">
        <v>230</v>
      </c>
      <c r="E600" s="10"/>
      <c r="F600" s="10"/>
      <c r="G600" s="10"/>
      <c r="H600" s="10">
        <v>200</v>
      </c>
      <c r="I600" s="10"/>
      <c r="J600" s="10"/>
      <c r="K600" s="3">
        <f>SUM(D600:J600)</f>
        <v>430</v>
      </c>
      <c r="L600" s="3" t="s">
        <v>418</v>
      </c>
    </row>
    <row r="602" ht="24" spans="1:13">
      <c r="A602" s="12" t="s">
        <v>45</v>
      </c>
      <c r="B602" s="12" t="s">
        <v>409</v>
      </c>
      <c r="C602" s="2" t="s">
        <v>21</v>
      </c>
      <c r="D602" s="2">
        <v>5</v>
      </c>
      <c r="J602" s="2" t="s">
        <v>419</v>
      </c>
      <c r="M602" s="17" t="s">
        <v>65</v>
      </c>
    </row>
    <row r="603" spans="4:12">
      <c r="D603" s="10">
        <v>1150</v>
      </c>
      <c r="E603" s="10"/>
      <c r="F603" s="10"/>
      <c r="G603" s="10"/>
      <c r="H603" s="10"/>
      <c r="I603" s="10"/>
      <c r="J603" s="10">
        <v>7600</v>
      </c>
      <c r="K603" s="3">
        <f>SUM(D603:J603)</f>
        <v>8750</v>
      </c>
      <c r="L603" s="3" t="s">
        <v>420</v>
      </c>
    </row>
    <row r="605" spans="1:13">
      <c r="A605" s="12" t="s">
        <v>45</v>
      </c>
      <c r="B605" s="12" t="s">
        <v>409</v>
      </c>
      <c r="C605" s="2" t="s">
        <v>39</v>
      </c>
      <c r="D605" s="2">
        <v>4</v>
      </c>
      <c r="M605" s="2" t="s">
        <v>337</v>
      </c>
    </row>
    <row r="606" spans="4:12">
      <c r="D606" s="10">
        <v>920</v>
      </c>
      <c r="E606" s="10"/>
      <c r="F606" s="10"/>
      <c r="G606" s="10"/>
      <c r="H606" s="10"/>
      <c r="I606" s="10"/>
      <c r="J606" s="10"/>
      <c r="K606" s="3">
        <f>SUM(D606:J606)</f>
        <v>920</v>
      </c>
      <c r="L606" s="3" t="s">
        <v>421</v>
      </c>
    </row>
    <row r="608" spans="1:13">
      <c r="A608" s="12" t="s">
        <v>45</v>
      </c>
      <c r="B608" s="12" t="s">
        <v>409</v>
      </c>
      <c r="C608" s="2" t="s">
        <v>88</v>
      </c>
      <c r="D608" s="2">
        <v>4</v>
      </c>
      <c r="M608" s="2" t="s">
        <v>30</v>
      </c>
    </row>
    <row r="609" spans="4:12">
      <c r="D609" s="10">
        <v>920</v>
      </c>
      <c r="E609" s="10"/>
      <c r="F609" s="10"/>
      <c r="G609" s="10"/>
      <c r="H609" s="10"/>
      <c r="I609" s="10"/>
      <c r="J609" s="10"/>
      <c r="K609" s="3">
        <f>SUM(D609:J609)</f>
        <v>920</v>
      </c>
      <c r="L609" s="3" t="s">
        <v>422</v>
      </c>
    </row>
    <row r="611" spans="1:13">
      <c r="A611" s="12" t="s">
        <v>45</v>
      </c>
      <c r="B611" s="12" t="s">
        <v>409</v>
      </c>
      <c r="C611" s="2" t="s">
        <v>423</v>
      </c>
      <c r="D611" s="2">
        <v>3</v>
      </c>
      <c r="M611" s="2" t="s">
        <v>30</v>
      </c>
    </row>
    <row r="612" spans="4:12">
      <c r="D612" s="10">
        <v>690</v>
      </c>
      <c r="E612" s="10"/>
      <c r="F612" s="10"/>
      <c r="G612" s="10"/>
      <c r="H612" s="10"/>
      <c r="I612" s="10"/>
      <c r="J612" s="10"/>
      <c r="K612" s="3">
        <f>SUM(D612:J612)</f>
        <v>690</v>
      </c>
      <c r="L612" s="3" t="s">
        <v>424</v>
      </c>
    </row>
    <row r="614" spans="1:13">
      <c r="A614" s="12" t="s">
        <v>45</v>
      </c>
      <c r="B614" s="12" t="s">
        <v>409</v>
      </c>
      <c r="C614" s="2" t="s">
        <v>206</v>
      </c>
      <c r="D614" s="2">
        <v>4</v>
      </c>
      <c r="F614" s="2">
        <v>1</v>
      </c>
      <c r="G614" s="2">
        <v>1</v>
      </c>
      <c r="H614" s="2">
        <v>1</v>
      </c>
      <c r="M614" s="2" t="s">
        <v>425</v>
      </c>
    </row>
    <row r="615" spans="4:12">
      <c r="D615" s="10">
        <v>920</v>
      </c>
      <c r="E615" s="10"/>
      <c r="F615" s="10">
        <v>170</v>
      </c>
      <c r="G615" s="10">
        <v>150</v>
      </c>
      <c r="H615" s="10">
        <v>200</v>
      </c>
      <c r="I615" s="10"/>
      <c r="J615" s="10"/>
      <c r="K615" s="3">
        <f>SUM(D615:J615)</f>
        <v>1440</v>
      </c>
      <c r="L615" s="3" t="s">
        <v>426</v>
      </c>
    </row>
    <row r="617" spans="1:13">
      <c r="A617" s="2" t="s">
        <v>45</v>
      </c>
      <c r="B617" s="2" t="s">
        <v>409</v>
      </c>
      <c r="C617" s="2" t="s">
        <v>264</v>
      </c>
      <c r="H617" s="2">
        <v>1</v>
      </c>
      <c r="M617" s="2" t="s">
        <v>30</v>
      </c>
    </row>
    <row r="618" spans="4:12">
      <c r="D618" s="10"/>
      <c r="E618" s="10"/>
      <c r="F618" s="10"/>
      <c r="G618" s="10"/>
      <c r="H618" s="10">
        <v>200</v>
      </c>
      <c r="I618" s="10"/>
      <c r="J618" s="10"/>
      <c r="K618" s="3" t="s">
        <v>121</v>
      </c>
      <c r="L618" s="3" t="s">
        <v>427</v>
      </c>
    </row>
    <row r="620" spans="1:13">
      <c r="A620" s="2" t="s">
        <v>45</v>
      </c>
      <c r="B620" s="2" t="s">
        <v>409</v>
      </c>
      <c r="C620" s="2" t="s">
        <v>428</v>
      </c>
      <c r="D620" s="2">
        <v>1</v>
      </c>
      <c r="G620" s="2">
        <v>1</v>
      </c>
      <c r="M620" s="2" t="s">
        <v>338</v>
      </c>
    </row>
    <row r="621" spans="4:12">
      <c r="D621" s="10">
        <v>230</v>
      </c>
      <c r="E621" s="10"/>
      <c r="F621" s="10"/>
      <c r="G621" s="10">
        <v>150</v>
      </c>
      <c r="H621" s="10"/>
      <c r="I621" s="10"/>
      <c r="J621" s="10"/>
      <c r="K621" s="3" t="s">
        <v>429</v>
      </c>
      <c r="L621" s="3" t="s">
        <v>430</v>
      </c>
    </row>
    <row r="623" spans="1:13">
      <c r="A623" s="2" t="s">
        <v>45</v>
      </c>
      <c r="B623" s="2" t="s">
        <v>409</v>
      </c>
      <c r="C623" s="2" t="s">
        <v>431</v>
      </c>
      <c r="D623" s="2">
        <v>2</v>
      </c>
      <c r="M623" s="2" t="s">
        <v>30</v>
      </c>
    </row>
    <row r="624" spans="4:12">
      <c r="D624" s="10">
        <v>460</v>
      </c>
      <c r="E624" s="10"/>
      <c r="F624" s="10"/>
      <c r="G624" s="10"/>
      <c r="H624" s="10"/>
      <c r="I624" s="10"/>
      <c r="J624" s="10"/>
      <c r="K624" s="3">
        <f>SUM(D624:J624)</f>
        <v>460</v>
      </c>
      <c r="L624" s="3" t="s">
        <v>432</v>
      </c>
    </row>
    <row r="626" spans="1:13">
      <c r="A626" s="2" t="s">
        <v>45</v>
      </c>
      <c r="B626" s="2" t="s">
        <v>409</v>
      </c>
      <c r="C626" s="2" t="s">
        <v>137</v>
      </c>
      <c r="D626" s="17">
        <v>5</v>
      </c>
      <c r="M626" s="2" t="s">
        <v>433</v>
      </c>
    </row>
    <row r="627" spans="4:12">
      <c r="D627" s="10">
        <v>1150</v>
      </c>
      <c r="E627" s="10"/>
      <c r="F627" s="10"/>
      <c r="G627" s="10"/>
      <c r="H627" s="10"/>
      <c r="I627" s="10"/>
      <c r="J627" s="10"/>
      <c r="K627" s="3">
        <f>SUM(D627:J627)</f>
        <v>1150</v>
      </c>
      <c r="L627" s="3" t="s">
        <v>434</v>
      </c>
    </row>
    <row r="629" spans="1:13">
      <c r="A629" s="2" t="s">
        <v>45</v>
      </c>
      <c r="B629" s="2" t="s">
        <v>409</v>
      </c>
      <c r="C629" s="2" t="s">
        <v>261</v>
      </c>
      <c r="D629" s="2">
        <v>2</v>
      </c>
      <c r="M629" s="2" t="s">
        <v>30</v>
      </c>
    </row>
    <row r="630" spans="4:12">
      <c r="D630" s="10">
        <v>460</v>
      </c>
      <c r="E630" s="10"/>
      <c r="F630" s="10"/>
      <c r="G630" s="10"/>
      <c r="H630" s="10"/>
      <c r="I630" s="10"/>
      <c r="J630" s="10"/>
      <c r="K630" s="3">
        <f>SUM(D630:J630)</f>
        <v>460</v>
      </c>
      <c r="L630" s="3" t="s">
        <v>435</v>
      </c>
    </row>
    <row r="632" spans="1:13">
      <c r="A632" s="2" t="s">
        <v>45</v>
      </c>
      <c r="B632" s="2" t="s">
        <v>409</v>
      </c>
      <c r="C632" s="2" t="s">
        <v>193</v>
      </c>
      <c r="D632" s="2">
        <v>2</v>
      </c>
      <c r="M632" s="2" t="s">
        <v>30</v>
      </c>
    </row>
    <row r="633" spans="4:12">
      <c r="D633" s="10">
        <v>460</v>
      </c>
      <c r="E633" s="10"/>
      <c r="F633" s="10"/>
      <c r="G633" s="10"/>
      <c r="H633" s="10"/>
      <c r="I633" s="10"/>
      <c r="J633" s="10"/>
      <c r="K633" s="3" t="s">
        <v>352</v>
      </c>
      <c r="L633" s="3" t="s">
        <v>436</v>
      </c>
    </row>
    <row r="635" spans="1:13">
      <c r="A635" s="2" t="s">
        <v>45</v>
      </c>
      <c r="B635" s="2" t="s">
        <v>409</v>
      </c>
      <c r="C635" s="2" t="s">
        <v>437</v>
      </c>
      <c r="D635" s="2">
        <v>13</v>
      </c>
      <c r="F635" s="2">
        <v>1</v>
      </c>
      <c r="H635" s="2">
        <v>1</v>
      </c>
      <c r="M635" s="2" t="s">
        <v>377</v>
      </c>
    </row>
    <row r="636" spans="4:12">
      <c r="D636" s="10">
        <v>2990</v>
      </c>
      <c r="E636" s="10"/>
      <c r="F636" s="10">
        <v>170</v>
      </c>
      <c r="G636" s="10"/>
      <c r="H636" s="10">
        <v>200</v>
      </c>
      <c r="I636" s="10"/>
      <c r="J636" s="10"/>
      <c r="K636" s="3">
        <f>SUM(D636:J636)</f>
        <v>3360</v>
      </c>
      <c r="L636" s="3" t="s">
        <v>438</v>
      </c>
    </row>
    <row r="638" spans="1:13">
      <c r="A638" s="2" t="s">
        <v>45</v>
      </c>
      <c r="B638" s="2" t="s">
        <v>409</v>
      </c>
      <c r="C638" s="2" t="s">
        <v>107</v>
      </c>
      <c r="D638" s="2">
        <v>2</v>
      </c>
      <c r="M638" s="2" t="s">
        <v>30</v>
      </c>
    </row>
    <row r="639" spans="4:12">
      <c r="D639" s="10">
        <v>460</v>
      </c>
      <c r="E639" s="10"/>
      <c r="F639" s="10"/>
      <c r="G639" s="10"/>
      <c r="H639" s="10"/>
      <c r="I639" s="10"/>
      <c r="J639" s="10"/>
      <c r="K639" s="3" t="s">
        <v>352</v>
      </c>
      <c r="L639" s="3" t="s">
        <v>439</v>
      </c>
    </row>
    <row r="641" spans="1:13">
      <c r="A641" s="2" t="s">
        <v>45</v>
      </c>
      <c r="B641" s="2" t="s">
        <v>409</v>
      </c>
      <c r="C641" s="2" t="s">
        <v>73</v>
      </c>
      <c r="D641" s="2">
        <v>1</v>
      </c>
      <c r="M641" s="2" t="s">
        <v>30</v>
      </c>
    </row>
    <row r="642" spans="4:12">
      <c r="D642" s="10">
        <v>230</v>
      </c>
      <c r="E642" s="10"/>
      <c r="F642" s="10"/>
      <c r="G642" s="10"/>
      <c r="H642" s="10"/>
      <c r="I642" s="10"/>
      <c r="J642" s="10"/>
      <c r="K642" s="3" t="s">
        <v>387</v>
      </c>
      <c r="L642" s="3" t="s">
        <v>440</v>
      </c>
    </row>
    <row r="644" spans="1:13">
      <c r="A644" s="2" t="s">
        <v>45</v>
      </c>
      <c r="B644" s="2" t="s">
        <v>409</v>
      </c>
      <c r="C644" s="2" t="s">
        <v>383</v>
      </c>
      <c r="H644" s="2">
        <v>2</v>
      </c>
      <c r="M644" s="2" t="s">
        <v>30</v>
      </c>
    </row>
    <row r="645" spans="4:12">
      <c r="D645" s="10"/>
      <c r="E645" s="10"/>
      <c r="F645" s="10"/>
      <c r="G645" s="10"/>
      <c r="H645" s="10">
        <v>400</v>
      </c>
      <c r="I645" s="10"/>
      <c r="J645" s="10"/>
      <c r="K645" s="3">
        <f>SUM(D645:J645)</f>
        <v>400</v>
      </c>
      <c r="L645" s="3" t="s">
        <v>441</v>
      </c>
    </row>
    <row r="647" spans="1:15">
      <c r="A647" s="2" t="s">
        <v>45</v>
      </c>
      <c r="B647" s="2" t="s">
        <v>409</v>
      </c>
      <c r="C647" s="2" t="s">
        <v>383</v>
      </c>
      <c r="D647" s="2">
        <v>1</v>
      </c>
      <c r="H647" s="2">
        <v>1</v>
      </c>
      <c r="J647" s="2" t="s">
        <v>442</v>
      </c>
      <c r="M647" s="2" t="s">
        <v>51</v>
      </c>
      <c r="N647" s="2" t="s">
        <v>443</v>
      </c>
      <c r="O647" s="3" t="s">
        <v>444</v>
      </c>
    </row>
    <row r="648" spans="4:12">
      <c r="D648" s="10">
        <v>230</v>
      </c>
      <c r="E648" s="10"/>
      <c r="F648" s="10"/>
      <c r="G648" s="10"/>
      <c r="H648" s="10">
        <v>200</v>
      </c>
      <c r="I648" s="10"/>
      <c r="J648" s="10">
        <v>5800</v>
      </c>
      <c r="K648" s="3" t="s">
        <v>445</v>
      </c>
      <c r="L648" s="3" t="s">
        <v>446</v>
      </c>
    </row>
    <row r="650" spans="1:13">
      <c r="A650" s="2" t="s">
        <v>45</v>
      </c>
      <c r="B650" s="2" t="s">
        <v>409</v>
      </c>
      <c r="C650" s="2" t="s">
        <v>447</v>
      </c>
      <c r="G650" s="2">
        <v>1</v>
      </c>
      <c r="M650" s="2" t="s">
        <v>20</v>
      </c>
    </row>
    <row r="651" spans="4:12">
      <c r="D651" s="10"/>
      <c r="E651" s="10"/>
      <c r="F651" s="10"/>
      <c r="G651" s="10">
        <v>150</v>
      </c>
      <c r="H651" s="10"/>
      <c r="I651" s="10"/>
      <c r="J651" s="10"/>
      <c r="K651" s="3">
        <f>SUM(D651:J651)</f>
        <v>150</v>
      </c>
      <c r="L651" s="3" t="s">
        <v>448</v>
      </c>
    </row>
    <row r="653" spans="1:13">
      <c r="A653" s="2" t="s">
        <v>45</v>
      </c>
      <c r="B653" s="2" t="s">
        <v>409</v>
      </c>
      <c r="C653" s="2" t="s">
        <v>449</v>
      </c>
      <c r="D653" s="2">
        <v>230</v>
      </c>
      <c r="M653" s="2" t="s">
        <v>20</v>
      </c>
    </row>
    <row r="654" spans="4:12">
      <c r="D654" s="10">
        <v>460</v>
      </c>
      <c r="E654" s="10"/>
      <c r="F654" s="10"/>
      <c r="G654" s="10"/>
      <c r="H654" s="10"/>
      <c r="I654" s="10"/>
      <c r="J654" s="10"/>
      <c r="K654" s="3">
        <f>SUM(D654:J654)</f>
        <v>460</v>
      </c>
      <c r="L654" s="20">
        <v>7970</v>
      </c>
    </row>
    <row r="656" ht="24" spans="1:15">
      <c r="A656" s="2" t="s">
        <v>45</v>
      </c>
      <c r="B656" s="2" t="s">
        <v>409</v>
      </c>
      <c r="C656" s="2" t="s">
        <v>450</v>
      </c>
      <c r="D656" s="2">
        <v>4</v>
      </c>
      <c r="G656" s="2">
        <v>2</v>
      </c>
      <c r="J656" s="2" t="s">
        <v>451</v>
      </c>
      <c r="M656" s="17" t="s">
        <v>452</v>
      </c>
      <c r="N656" s="2" t="s">
        <v>453</v>
      </c>
      <c r="O656" s="3" t="s">
        <v>151</v>
      </c>
    </row>
    <row r="657" spans="4:15">
      <c r="D657" s="10">
        <v>920</v>
      </c>
      <c r="E657" s="10"/>
      <c r="F657" s="10"/>
      <c r="G657" s="10">
        <v>300</v>
      </c>
      <c r="H657" s="10"/>
      <c r="I657" s="10"/>
      <c r="J657" s="10">
        <v>6300</v>
      </c>
      <c r="K657" s="3" t="s">
        <v>454</v>
      </c>
      <c r="L657" s="3" t="s">
        <v>455</v>
      </c>
      <c r="N657" s="2" t="s">
        <v>456</v>
      </c>
      <c r="O657" s="3" t="s">
        <v>457</v>
      </c>
    </row>
    <row r="659" spans="1:15">
      <c r="A659" s="2" t="s">
        <v>458</v>
      </c>
      <c r="B659" s="2" t="s">
        <v>409</v>
      </c>
      <c r="C659" s="2" t="s">
        <v>288</v>
      </c>
      <c r="D659" s="2">
        <v>4</v>
      </c>
      <c r="F659" s="2">
        <v>1</v>
      </c>
      <c r="J659" s="2" t="s">
        <v>66</v>
      </c>
      <c r="M659" s="2" t="s">
        <v>37</v>
      </c>
      <c r="N659" s="2" t="s">
        <v>459</v>
      </c>
      <c r="O659" s="3" t="s">
        <v>151</v>
      </c>
    </row>
    <row r="660" spans="4:12">
      <c r="D660" s="10">
        <v>920</v>
      </c>
      <c r="E660" s="10"/>
      <c r="F660" s="10">
        <v>170</v>
      </c>
      <c r="G660" s="10"/>
      <c r="H660" s="10"/>
      <c r="I660" s="10"/>
      <c r="J660" s="10">
        <v>3400</v>
      </c>
      <c r="K660" s="16" t="s">
        <v>460</v>
      </c>
      <c r="L660" s="3" t="s">
        <v>461</v>
      </c>
    </row>
    <row r="662" spans="1:13">
      <c r="A662" s="2" t="s">
        <v>458</v>
      </c>
      <c r="B662" s="2" t="s">
        <v>409</v>
      </c>
      <c r="C662" s="2" t="s">
        <v>93</v>
      </c>
      <c r="D662" s="2">
        <v>1</v>
      </c>
      <c r="M662" s="2" t="s">
        <v>20</v>
      </c>
    </row>
    <row r="663" spans="4:12">
      <c r="D663" s="10">
        <v>230</v>
      </c>
      <c r="E663" s="10"/>
      <c r="F663" s="10"/>
      <c r="G663" s="10"/>
      <c r="H663" s="10"/>
      <c r="I663" s="10"/>
      <c r="J663" s="10"/>
      <c r="K663" s="3" t="s">
        <v>387</v>
      </c>
      <c r="L663" s="3" t="s">
        <v>462</v>
      </c>
    </row>
    <row r="665" spans="1:13">
      <c r="A665" s="2" t="s">
        <v>458</v>
      </c>
      <c r="B665" s="2" t="s">
        <v>409</v>
      </c>
      <c r="C665" s="2" t="s">
        <v>111</v>
      </c>
      <c r="D665" s="2">
        <v>9</v>
      </c>
      <c r="H665" s="2">
        <v>1</v>
      </c>
      <c r="M665" s="2" t="s">
        <v>37</v>
      </c>
    </row>
    <row r="666" spans="4:12">
      <c r="D666" s="10">
        <v>2070</v>
      </c>
      <c r="E666" s="10"/>
      <c r="F666" s="10"/>
      <c r="G666" s="10"/>
      <c r="H666" s="10">
        <v>200</v>
      </c>
      <c r="I666" s="10"/>
      <c r="J666" s="10"/>
      <c r="K666" s="3">
        <f>SUM(D666:J666)</f>
        <v>2270</v>
      </c>
      <c r="L666" s="3" t="s">
        <v>463</v>
      </c>
    </row>
    <row r="668" spans="1:13">
      <c r="A668" s="2" t="s">
        <v>458</v>
      </c>
      <c r="B668" s="2" t="s">
        <v>409</v>
      </c>
      <c r="C668" s="2" t="s">
        <v>291</v>
      </c>
      <c r="D668" s="2">
        <v>3</v>
      </c>
      <c r="H668" s="2">
        <v>1</v>
      </c>
      <c r="M668" s="2" t="s">
        <v>51</v>
      </c>
    </row>
    <row r="669" spans="4:12">
      <c r="D669" s="10">
        <v>690</v>
      </c>
      <c r="E669" s="10"/>
      <c r="F669" s="10"/>
      <c r="G669" s="10"/>
      <c r="H669" s="10">
        <v>200</v>
      </c>
      <c r="I669" s="10"/>
      <c r="J669" s="10"/>
      <c r="K669" s="3">
        <f>SUM(D669:J669)</f>
        <v>890</v>
      </c>
      <c r="L669" s="3" t="s">
        <v>464</v>
      </c>
    </row>
    <row r="671" spans="1:13">
      <c r="A671" s="2" t="s">
        <v>458</v>
      </c>
      <c r="B671" s="2" t="s">
        <v>409</v>
      </c>
      <c r="C671" s="2" t="s">
        <v>115</v>
      </c>
      <c r="D671" s="2">
        <v>2</v>
      </c>
      <c r="M671" s="2" t="s">
        <v>20</v>
      </c>
    </row>
    <row r="672" spans="4:12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3">
      <c r="A674" s="2" t="s">
        <v>458</v>
      </c>
      <c r="B674" s="2" t="s">
        <v>409</v>
      </c>
      <c r="C674" s="2" t="s">
        <v>198</v>
      </c>
      <c r="D674" s="2">
        <v>3</v>
      </c>
      <c r="G674" s="2">
        <v>1</v>
      </c>
      <c r="M674" s="2" t="s">
        <v>20</v>
      </c>
    </row>
    <row r="675" spans="4:12">
      <c r="D675" s="10">
        <v>690</v>
      </c>
      <c r="E675" s="10"/>
      <c r="F675" s="10"/>
      <c r="G675" s="10">
        <v>150</v>
      </c>
      <c r="H675" s="10"/>
      <c r="I675" s="10"/>
      <c r="J675" s="10"/>
      <c r="K675" s="3">
        <f>SUM(D675:J675)</f>
        <v>840</v>
      </c>
      <c r="L675" s="3" t="s">
        <v>466</v>
      </c>
    </row>
    <row r="677" spans="1:13">
      <c r="A677" s="2" t="s">
        <v>458</v>
      </c>
      <c r="B677" s="2" t="s">
        <v>409</v>
      </c>
      <c r="C677" s="2" t="s">
        <v>467</v>
      </c>
      <c r="D677" s="2">
        <v>1</v>
      </c>
      <c r="H677" s="2">
        <v>1</v>
      </c>
      <c r="M677" s="2" t="s">
        <v>20</v>
      </c>
    </row>
    <row r="678" spans="4:12">
      <c r="D678" s="10">
        <v>230</v>
      </c>
      <c r="E678" s="10"/>
      <c r="F678" s="10"/>
      <c r="G678" s="10"/>
      <c r="H678" s="10">
        <v>200</v>
      </c>
      <c r="I678" s="10"/>
      <c r="J678" s="10"/>
      <c r="K678" s="3">
        <f>SUM(D678:J678)</f>
        <v>430</v>
      </c>
      <c r="L678" s="3" t="s">
        <v>468</v>
      </c>
    </row>
    <row r="680" spans="1:13">
      <c r="A680" s="2" t="s">
        <v>458</v>
      </c>
      <c r="B680" s="2" t="s">
        <v>409</v>
      </c>
      <c r="C680" s="2" t="s">
        <v>28</v>
      </c>
      <c r="D680" s="2">
        <v>7</v>
      </c>
      <c r="M680" s="2" t="s">
        <v>279</v>
      </c>
    </row>
    <row r="681" spans="4:12">
      <c r="D681" s="10">
        <v>1610</v>
      </c>
      <c r="E681" s="10"/>
      <c r="F681" s="10"/>
      <c r="G681" s="10"/>
      <c r="H681" s="10"/>
      <c r="I681" s="10"/>
      <c r="J681" s="10"/>
      <c r="K681" s="3">
        <f>SUM(D681:J681)</f>
        <v>1610</v>
      </c>
      <c r="L681" s="3" t="s">
        <v>469</v>
      </c>
    </row>
    <row r="683" spans="1:13">
      <c r="A683" s="2" t="s">
        <v>458</v>
      </c>
      <c r="B683" s="2" t="s">
        <v>409</v>
      </c>
      <c r="C683" s="2" t="s">
        <v>46</v>
      </c>
      <c r="D683" s="2">
        <v>5</v>
      </c>
      <c r="E683" s="2">
        <v>1</v>
      </c>
      <c r="H683" s="2">
        <v>1</v>
      </c>
      <c r="M683" s="2" t="s">
        <v>470</v>
      </c>
    </row>
    <row r="684" spans="4:12">
      <c r="D684" s="10">
        <v>1150</v>
      </c>
      <c r="E684" s="10">
        <v>190</v>
      </c>
      <c r="F684" s="10"/>
      <c r="G684" s="10"/>
      <c r="H684" s="10">
        <v>200</v>
      </c>
      <c r="I684" s="10"/>
      <c r="J684" s="10"/>
      <c r="K684" s="3">
        <f>SUM(D684:J684)</f>
        <v>1540</v>
      </c>
      <c r="L684" s="3" t="s">
        <v>471</v>
      </c>
    </row>
    <row r="686" spans="1:13">
      <c r="A686" s="2" t="s">
        <v>458</v>
      </c>
      <c r="B686" s="2" t="s">
        <v>409</v>
      </c>
      <c r="C686" s="2" t="s">
        <v>393</v>
      </c>
      <c r="D686" s="2">
        <v>4</v>
      </c>
      <c r="H686" s="2">
        <v>1</v>
      </c>
      <c r="M686" s="2" t="s">
        <v>51</v>
      </c>
    </row>
    <row r="687" spans="4:12">
      <c r="D687" s="10">
        <v>920</v>
      </c>
      <c r="E687" s="10"/>
      <c r="F687" s="10"/>
      <c r="G687" s="10"/>
      <c r="H687" s="10">
        <v>200</v>
      </c>
      <c r="I687" s="10"/>
      <c r="J687" s="10"/>
      <c r="K687" s="3">
        <f>SUM(D687:J687)</f>
        <v>1120</v>
      </c>
      <c r="L687" s="3" t="s">
        <v>472</v>
      </c>
    </row>
    <row r="689" spans="1:13">
      <c r="A689" s="2" t="s">
        <v>458</v>
      </c>
      <c r="B689" s="2" t="s">
        <v>409</v>
      </c>
      <c r="C689" s="2" t="s">
        <v>473</v>
      </c>
      <c r="D689" s="2">
        <v>2</v>
      </c>
      <c r="M689" s="2" t="s">
        <v>20</v>
      </c>
    </row>
    <row r="690" spans="4:12">
      <c r="D690" s="10">
        <v>460</v>
      </c>
      <c r="E690" s="10"/>
      <c r="F690" s="10"/>
      <c r="G690" s="10"/>
      <c r="H690" s="10"/>
      <c r="I690" s="10"/>
      <c r="J690" s="10"/>
      <c r="K690" s="3">
        <f>SUM(D690:J690)</f>
        <v>460</v>
      </c>
      <c r="L690" s="3" t="s">
        <v>474</v>
      </c>
    </row>
    <row r="692" spans="1:13">
      <c r="A692" s="2" t="s">
        <v>458</v>
      </c>
      <c r="B692" s="2" t="s">
        <v>409</v>
      </c>
      <c r="C692" s="2" t="s">
        <v>475</v>
      </c>
      <c r="D692" s="2">
        <v>4</v>
      </c>
      <c r="H692" s="2">
        <v>1</v>
      </c>
      <c r="M692" s="2" t="s">
        <v>20</v>
      </c>
    </row>
    <row r="693" spans="4:12">
      <c r="D693" s="10">
        <v>920</v>
      </c>
      <c r="E693" s="10"/>
      <c r="F693" s="10"/>
      <c r="G693" s="10"/>
      <c r="H693" s="10">
        <v>200</v>
      </c>
      <c r="I693" s="10"/>
      <c r="J693" s="10"/>
      <c r="K693" s="3">
        <f>SUM(D693:J693)</f>
        <v>1120</v>
      </c>
      <c r="L693" s="3" t="s">
        <v>476</v>
      </c>
    </row>
    <row r="695" spans="1:13">
      <c r="A695" s="2" t="s">
        <v>458</v>
      </c>
      <c r="B695" s="2" t="s">
        <v>409</v>
      </c>
      <c r="C695" s="2" t="s">
        <v>477</v>
      </c>
      <c r="D695" s="2">
        <v>2</v>
      </c>
      <c r="H695" s="2">
        <v>1</v>
      </c>
      <c r="M695" s="2" t="s">
        <v>20</v>
      </c>
    </row>
    <row r="696" spans="4:12">
      <c r="D696" s="10">
        <v>460</v>
      </c>
      <c r="E696" s="10"/>
      <c r="F696" s="10"/>
      <c r="G696" s="10"/>
      <c r="H696" s="10">
        <v>200</v>
      </c>
      <c r="I696" s="10"/>
      <c r="J696" s="10"/>
      <c r="K696" s="3">
        <f>SUM(D696:J696)</f>
        <v>660</v>
      </c>
      <c r="L696" s="3" t="s">
        <v>478</v>
      </c>
    </row>
    <row r="698" spans="1:13">
      <c r="A698" s="2" t="s">
        <v>458</v>
      </c>
      <c r="B698" s="2" t="s">
        <v>409</v>
      </c>
      <c r="C698" s="2" t="s">
        <v>168</v>
      </c>
      <c r="D698" s="2">
        <v>1</v>
      </c>
      <c r="M698" s="2" t="s">
        <v>20</v>
      </c>
    </row>
    <row r="699" spans="4:12">
      <c r="D699" s="10">
        <v>230</v>
      </c>
      <c r="E699" s="10"/>
      <c r="F699" s="10"/>
      <c r="G699" s="10"/>
      <c r="H699" s="10"/>
      <c r="I699" s="10"/>
      <c r="J699" s="10"/>
      <c r="K699" s="3">
        <f>SUM(D699:J699)</f>
        <v>230</v>
      </c>
      <c r="L699" s="3" t="s">
        <v>479</v>
      </c>
    </row>
    <row r="701" ht="24" spans="1:13">
      <c r="A701" s="2" t="s">
        <v>458</v>
      </c>
      <c r="B701" s="2" t="s">
        <v>409</v>
      </c>
      <c r="C701" s="2" t="s">
        <v>313</v>
      </c>
      <c r="D701" s="2">
        <v>21</v>
      </c>
      <c r="M701" s="17" t="s">
        <v>480</v>
      </c>
    </row>
    <row r="702" spans="4:12">
      <c r="D702" s="10">
        <v>4830</v>
      </c>
      <c r="E702" s="10"/>
      <c r="F702" s="10"/>
      <c r="G702" s="10"/>
      <c r="H702" s="10"/>
      <c r="I702" s="10"/>
      <c r="J702" s="10"/>
      <c r="K702" s="3">
        <f>SUM(D702:J702)</f>
        <v>4830</v>
      </c>
      <c r="L702" s="3" t="s">
        <v>481</v>
      </c>
    </row>
    <row r="704" spans="1:13">
      <c r="A704" s="2" t="s">
        <v>458</v>
      </c>
      <c r="B704" s="2" t="s">
        <v>409</v>
      </c>
      <c r="C704" s="2" t="s">
        <v>272</v>
      </c>
      <c r="D704" s="2">
        <v>2</v>
      </c>
      <c r="M704" s="2" t="s">
        <v>20</v>
      </c>
    </row>
    <row r="705" spans="4:12">
      <c r="D705" s="10">
        <v>460</v>
      </c>
      <c r="E705" s="10"/>
      <c r="F705" s="10"/>
      <c r="G705" s="10"/>
      <c r="H705" s="10"/>
      <c r="I705" s="10"/>
      <c r="J705" s="10"/>
      <c r="K705" s="3">
        <f>SUM(D705:J705)</f>
        <v>460</v>
      </c>
      <c r="L705" s="3" t="s">
        <v>482</v>
      </c>
    </row>
    <row r="707" spans="1:13">
      <c r="A707" s="2" t="s">
        <v>458</v>
      </c>
      <c r="B707" s="2" t="s">
        <v>409</v>
      </c>
      <c r="C707" s="2" t="s">
        <v>209</v>
      </c>
      <c r="H707" s="2">
        <v>1</v>
      </c>
      <c r="M707" s="2" t="s">
        <v>20</v>
      </c>
    </row>
    <row r="708" spans="4:12">
      <c r="D708" s="10"/>
      <c r="E708" s="10"/>
      <c r="F708" s="10"/>
      <c r="G708" s="10"/>
      <c r="H708" s="10">
        <v>200</v>
      </c>
      <c r="I708" s="10"/>
      <c r="J708" s="10"/>
      <c r="K708" s="3">
        <f>SUM(D708:J708)</f>
        <v>200</v>
      </c>
      <c r="L708" s="3" t="s">
        <v>483</v>
      </c>
    </row>
    <row r="710" spans="1:15">
      <c r="A710" s="2" t="s">
        <v>458</v>
      </c>
      <c r="B710" s="2" t="s">
        <v>409</v>
      </c>
      <c r="C710" s="2" t="s">
        <v>50</v>
      </c>
      <c r="J710" s="2" t="s">
        <v>66</v>
      </c>
      <c r="M710" s="2" t="s">
        <v>20</v>
      </c>
      <c r="N710" s="2" t="s">
        <v>52</v>
      </c>
      <c r="O710" s="3" t="s">
        <v>151</v>
      </c>
    </row>
    <row r="711" spans="4:12">
      <c r="D711" s="10"/>
      <c r="E711" s="10"/>
      <c r="F711" s="10"/>
      <c r="G711" s="10"/>
      <c r="H711" s="10"/>
      <c r="I711" s="10"/>
      <c r="J711" s="10">
        <v>3400</v>
      </c>
      <c r="K711" s="3" t="s">
        <v>31</v>
      </c>
      <c r="L711" s="3" t="s">
        <v>483</v>
      </c>
    </row>
    <row r="713" spans="1:13">
      <c r="A713" s="2" t="s">
        <v>458</v>
      </c>
      <c r="B713" s="2" t="s">
        <v>409</v>
      </c>
      <c r="C713" s="2" t="s">
        <v>201</v>
      </c>
      <c r="D713" s="2">
        <v>5</v>
      </c>
      <c r="H713" s="2">
        <v>2</v>
      </c>
      <c r="M713" s="2" t="s">
        <v>470</v>
      </c>
    </row>
    <row r="714" spans="4:12">
      <c r="D714" s="10">
        <v>1150</v>
      </c>
      <c r="E714" s="10"/>
      <c r="F714" s="10"/>
      <c r="G714" s="10"/>
      <c r="H714" s="10">
        <v>400</v>
      </c>
      <c r="I714" s="10"/>
      <c r="J714" s="10"/>
      <c r="K714" s="3">
        <f>SUM(D714:J714)</f>
        <v>1550</v>
      </c>
      <c r="L714" s="3" t="s">
        <v>484</v>
      </c>
    </row>
    <row r="716" spans="1:13">
      <c r="A716" s="2" t="s">
        <v>458</v>
      </c>
      <c r="B716" s="2" t="s">
        <v>409</v>
      </c>
      <c r="C716" s="2" t="s">
        <v>275</v>
      </c>
      <c r="D716" s="2">
        <v>4</v>
      </c>
      <c r="M716" s="2" t="s">
        <v>37</v>
      </c>
    </row>
    <row r="717" spans="4:12">
      <c r="D717" s="10">
        <v>920</v>
      </c>
      <c r="E717" s="10"/>
      <c r="F717" s="10"/>
      <c r="G717" s="10"/>
      <c r="H717" s="10"/>
      <c r="I717" s="10"/>
      <c r="J717" s="10"/>
      <c r="K717" s="3">
        <f>SUM(D717:J717)</f>
        <v>920</v>
      </c>
      <c r="L717" s="3" t="s">
        <v>485</v>
      </c>
    </row>
    <row r="719" spans="1:13">
      <c r="A719" s="2" t="s">
        <v>458</v>
      </c>
      <c r="B719" s="2" t="s">
        <v>409</v>
      </c>
      <c r="C719" s="2" t="s">
        <v>228</v>
      </c>
      <c r="D719" s="2">
        <v>1</v>
      </c>
      <c r="M719" s="2" t="s">
        <v>20</v>
      </c>
    </row>
    <row r="720" spans="4:12">
      <c r="D720" s="10">
        <v>230</v>
      </c>
      <c r="E720" s="10"/>
      <c r="F720" s="10"/>
      <c r="G720" s="10"/>
      <c r="H720" s="10"/>
      <c r="I720" s="10"/>
      <c r="J720" s="10"/>
      <c r="K720" s="3">
        <f>SUM(D720:J720)</f>
        <v>230</v>
      </c>
      <c r="L720" s="3" t="s">
        <v>486</v>
      </c>
    </row>
    <row r="722" spans="1:13">
      <c r="A722" s="2" t="s">
        <v>458</v>
      </c>
      <c r="B722" s="2" t="s">
        <v>409</v>
      </c>
      <c r="C722" s="2" t="s">
        <v>242</v>
      </c>
      <c r="D722" s="2">
        <v>3</v>
      </c>
      <c r="E722" s="2">
        <v>3</v>
      </c>
      <c r="M722" s="2" t="s">
        <v>279</v>
      </c>
    </row>
    <row r="723" spans="4:12">
      <c r="D723" s="10">
        <v>690</v>
      </c>
      <c r="E723" s="10">
        <v>570</v>
      </c>
      <c r="F723" s="10"/>
      <c r="G723" s="10"/>
      <c r="H723" s="10"/>
      <c r="I723" s="10"/>
      <c r="J723" s="10"/>
      <c r="K723" s="3">
        <f>SUM(D723:J723)</f>
        <v>1260</v>
      </c>
      <c r="L723" s="3" t="s">
        <v>414</v>
      </c>
    </row>
    <row r="725" spans="1:15">
      <c r="A725" s="2" t="s">
        <v>458</v>
      </c>
      <c r="B725" s="2" t="s">
        <v>409</v>
      </c>
      <c r="C725" s="2" t="s">
        <v>55</v>
      </c>
      <c r="D725" s="2">
        <v>8</v>
      </c>
      <c r="J725" s="2" t="s">
        <v>86</v>
      </c>
      <c r="M725" s="2" t="s">
        <v>470</v>
      </c>
      <c r="N725" s="2" t="s">
        <v>56</v>
      </c>
      <c r="O725" s="3" t="s">
        <v>487</v>
      </c>
    </row>
    <row r="726" spans="4:12">
      <c r="D726" s="10">
        <v>1840</v>
      </c>
      <c r="E726" s="10"/>
      <c r="F726" s="10"/>
      <c r="G726" s="10"/>
      <c r="H726" s="10"/>
      <c r="I726" s="10"/>
      <c r="J726" s="10">
        <v>2350</v>
      </c>
      <c r="K726" s="3" t="s">
        <v>385</v>
      </c>
      <c r="L726" s="3" t="s">
        <v>488</v>
      </c>
    </row>
    <row r="728" spans="1:13">
      <c r="A728" s="2" t="s">
        <v>458</v>
      </c>
      <c r="B728" s="2" t="s">
        <v>409</v>
      </c>
      <c r="C728" s="2" t="s">
        <v>489</v>
      </c>
      <c r="D728" s="2">
        <v>24</v>
      </c>
      <c r="E728" s="2">
        <v>4</v>
      </c>
      <c r="F728" s="2">
        <v>1</v>
      </c>
      <c r="G728" s="2">
        <v>1</v>
      </c>
      <c r="H728" s="2">
        <v>8</v>
      </c>
      <c r="M728" s="2" t="s">
        <v>378</v>
      </c>
    </row>
    <row r="729" spans="4:12">
      <c r="D729" s="10">
        <v>5520</v>
      </c>
      <c r="E729" s="10">
        <v>760</v>
      </c>
      <c r="F729" s="10">
        <v>170</v>
      </c>
      <c r="G729" s="10">
        <v>150</v>
      </c>
      <c r="H729" s="10">
        <v>1600</v>
      </c>
      <c r="I729" s="10"/>
      <c r="J729" s="10"/>
      <c r="K729" s="3">
        <f>SUM(D729:J729)</f>
        <v>8200</v>
      </c>
      <c r="L729" s="3" t="s">
        <v>490</v>
      </c>
    </row>
    <row r="730" spans="4:10">
      <c r="D730" s="12"/>
      <c r="E730" s="12"/>
      <c r="F730" s="12"/>
      <c r="G730" s="12"/>
      <c r="H730" s="12"/>
      <c r="I730" s="12"/>
      <c r="J730" s="12"/>
    </row>
    <row r="731" spans="1:13">
      <c r="A731" s="2" t="s">
        <v>458</v>
      </c>
      <c r="B731" s="2" t="s">
        <v>409</v>
      </c>
      <c r="C731" s="2" t="s">
        <v>491</v>
      </c>
      <c r="D731" s="12">
        <v>27</v>
      </c>
      <c r="E731" s="12"/>
      <c r="F731" s="12"/>
      <c r="G731" s="12">
        <v>3</v>
      </c>
      <c r="H731" s="12">
        <v>4</v>
      </c>
      <c r="I731" s="12"/>
      <c r="J731" s="12"/>
      <c r="M731" s="2" t="s">
        <v>492</v>
      </c>
    </row>
    <row r="732" spans="4:12">
      <c r="D732" s="10">
        <v>6210</v>
      </c>
      <c r="E732" s="10"/>
      <c r="F732" s="10"/>
      <c r="G732" s="10">
        <v>450</v>
      </c>
      <c r="H732" s="10">
        <v>800</v>
      </c>
      <c r="I732" s="10"/>
      <c r="J732" s="10"/>
      <c r="K732" s="3">
        <f>SUM(D732:J732)</f>
        <v>7460</v>
      </c>
      <c r="L732" s="3" t="s">
        <v>493</v>
      </c>
    </row>
    <row r="733" spans="4:10">
      <c r="D733" s="12"/>
      <c r="E733" s="12"/>
      <c r="F733" s="12"/>
      <c r="G733" s="12"/>
      <c r="H733" s="12"/>
      <c r="I733" s="12"/>
      <c r="J733" s="12"/>
    </row>
    <row r="734" spans="1:13">
      <c r="A734" s="2" t="s">
        <v>458</v>
      </c>
      <c r="B734" s="2" t="s">
        <v>409</v>
      </c>
      <c r="C734" s="2" t="s">
        <v>218</v>
      </c>
      <c r="D734" s="12">
        <v>3</v>
      </c>
      <c r="E734" s="12"/>
      <c r="F734" s="12"/>
      <c r="G734" s="12"/>
      <c r="H734" s="12"/>
      <c r="I734" s="12"/>
      <c r="J734" s="12"/>
      <c r="M734" s="3" t="s">
        <v>51</v>
      </c>
    </row>
    <row r="735" spans="4:12">
      <c r="D735" s="10">
        <v>690</v>
      </c>
      <c r="E735" s="10"/>
      <c r="F735" s="10"/>
      <c r="G735" s="10"/>
      <c r="H735" s="10"/>
      <c r="I735" s="10"/>
      <c r="J735" s="10"/>
      <c r="K735" s="3">
        <f>SUM(D735:J735)</f>
        <v>690</v>
      </c>
      <c r="L735" s="3" t="s">
        <v>494</v>
      </c>
    </row>
    <row r="736" spans="4:10">
      <c r="D736" s="12"/>
      <c r="E736" s="12"/>
      <c r="F736" s="12"/>
      <c r="G736" s="12"/>
      <c r="H736" s="12"/>
      <c r="I736" s="12"/>
      <c r="J736" s="12"/>
    </row>
    <row r="737" spans="1:13">
      <c r="A737" s="2" t="s">
        <v>458</v>
      </c>
      <c r="B737" s="2" t="s">
        <v>409</v>
      </c>
      <c r="C737" s="2" t="s">
        <v>128</v>
      </c>
      <c r="D737" s="12">
        <v>5</v>
      </c>
      <c r="E737" s="12"/>
      <c r="F737" s="12"/>
      <c r="G737" s="12"/>
      <c r="H737" s="12"/>
      <c r="I737" s="12"/>
      <c r="J737" s="12"/>
      <c r="M737" s="3" t="s">
        <v>37</v>
      </c>
    </row>
    <row r="738" spans="4:12">
      <c r="D738" s="10">
        <v>1150</v>
      </c>
      <c r="E738" s="10"/>
      <c r="F738" s="10"/>
      <c r="G738" s="10"/>
      <c r="H738" s="10"/>
      <c r="I738" s="10"/>
      <c r="J738" s="10"/>
      <c r="K738" s="3">
        <f>SUM(D738:J738)</f>
        <v>1150</v>
      </c>
      <c r="L738" s="3" t="s">
        <v>495</v>
      </c>
    </row>
    <row r="739" spans="4:10">
      <c r="D739" s="12"/>
      <c r="E739" s="12"/>
      <c r="F739" s="12"/>
      <c r="G739" s="12"/>
      <c r="H739" s="12"/>
      <c r="I739" s="12"/>
      <c r="J739" s="12"/>
    </row>
    <row r="740" spans="1:13">
      <c r="A740" s="2" t="s">
        <v>458</v>
      </c>
      <c r="B740" s="2" t="s">
        <v>409</v>
      </c>
      <c r="C740" s="2" t="s">
        <v>130</v>
      </c>
      <c r="D740" s="12">
        <v>2</v>
      </c>
      <c r="E740" s="12"/>
      <c r="F740" s="12"/>
      <c r="G740" s="12">
        <v>1</v>
      </c>
      <c r="H740" s="12"/>
      <c r="I740" s="12"/>
      <c r="J740" s="12" t="s">
        <v>66</v>
      </c>
      <c r="M740" s="3" t="s">
        <v>51</v>
      </c>
    </row>
    <row r="741" spans="4:12">
      <c r="D741" s="10">
        <v>460</v>
      </c>
      <c r="E741" s="10"/>
      <c r="F741" s="10"/>
      <c r="G741" s="10">
        <v>150</v>
      </c>
      <c r="H741" s="10"/>
      <c r="I741" s="10"/>
      <c r="J741" s="10">
        <v>3400</v>
      </c>
      <c r="K741" s="20">
        <f>D741+G741</f>
        <v>610</v>
      </c>
      <c r="L741" s="3" t="s">
        <v>496</v>
      </c>
    </row>
    <row r="742" ht="14.1" customHeight="1"/>
    <row r="743" ht="14.1" customHeight="1" spans="1:13">
      <c r="A743" s="2" t="s">
        <v>458</v>
      </c>
      <c r="B743" s="2" t="s">
        <v>409</v>
      </c>
      <c r="C743" s="2" t="s">
        <v>497</v>
      </c>
      <c r="D743" s="2">
        <v>13</v>
      </c>
      <c r="I743" s="2">
        <v>1</v>
      </c>
      <c r="M743" s="3" t="s">
        <v>498</v>
      </c>
    </row>
    <row r="744" ht="14.1" customHeight="1" spans="4:12">
      <c r="D744" s="10">
        <v>2990</v>
      </c>
      <c r="E744" s="10"/>
      <c r="F744" s="10"/>
      <c r="G744" s="10"/>
      <c r="H744" s="10"/>
      <c r="I744" s="10">
        <v>200</v>
      </c>
      <c r="J744" s="10"/>
      <c r="K744" s="3">
        <f>SUM(D744:J744)</f>
        <v>3190</v>
      </c>
      <c r="L744" s="3" t="s">
        <v>499</v>
      </c>
    </row>
    <row r="745" ht="14.1" customHeight="1"/>
    <row r="746" ht="14.1" customHeight="1" spans="1:13">
      <c r="A746" s="2" t="s">
        <v>458</v>
      </c>
      <c r="B746" s="2" t="s">
        <v>409</v>
      </c>
      <c r="C746" s="2" t="s">
        <v>500</v>
      </c>
      <c r="D746" s="2">
        <v>2</v>
      </c>
      <c r="M746" s="2" t="s">
        <v>30</v>
      </c>
    </row>
    <row r="747" ht="14.1" customHeight="1" spans="4:12">
      <c r="D747" s="10">
        <v>460</v>
      </c>
      <c r="E747" s="10"/>
      <c r="F747" s="10"/>
      <c r="G747" s="10"/>
      <c r="H747" s="10"/>
      <c r="I747" s="10"/>
      <c r="J747" s="10"/>
      <c r="K747" s="3">
        <f>SUM(D747:J747)</f>
        <v>460</v>
      </c>
      <c r="L747" s="3" t="s">
        <v>501</v>
      </c>
    </row>
    <row r="748" ht="14.1" customHeight="1"/>
    <row r="749" ht="14.1" customHeight="1" spans="1:13">
      <c r="A749" s="2" t="s">
        <v>458</v>
      </c>
      <c r="B749" s="2" t="s">
        <v>409</v>
      </c>
      <c r="C749" s="2" t="s">
        <v>188</v>
      </c>
      <c r="D749" s="2">
        <v>1</v>
      </c>
      <c r="M749" s="3" t="s">
        <v>20</v>
      </c>
    </row>
    <row r="750" ht="14.1" customHeight="1" spans="4:12">
      <c r="D750" s="10">
        <v>230</v>
      </c>
      <c r="E750" s="10"/>
      <c r="F750" s="10"/>
      <c r="G750" s="10"/>
      <c r="H750" s="10"/>
      <c r="I750" s="10"/>
      <c r="J750" s="10"/>
      <c r="K750" s="3">
        <f>SUM(D750:J750)</f>
        <v>230</v>
      </c>
      <c r="L750" s="3" t="s">
        <v>502</v>
      </c>
    </row>
    <row r="751" ht="14.1" customHeight="1"/>
    <row r="752" ht="24" spans="1:15">
      <c r="A752" s="12" t="s">
        <v>17</v>
      </c>
      <c r="B752" s="12" t="s">
        <v>503</v>
      </c>
      <c r="C752" s="2" t="s">
        <v>322</v>
      </c>
      <c r="D752" s="2">
        <v>26</v>
      </c>
      <c r="E752" s="2">
        <v>5</v>
      </c>
      <c r="F752" s="2">
        <v>5</v>
      </c>
      <c r="H752" s="2">
        <v>10</v>
      </c>
      <c r="J752" s="17" t="s">
        <v>504</v>
      </c>
      <c r="M752" s="2" t="s">
        <v>51</v>
      </c>
      <c r="N752" s="2" t="s">
        <v>40</v>
      </c>
      <c r="O752" s="3" t="s">
        <v>505</v>
      </c>
    </row>
    <row r="753" spans="4:12">
      <c r="D753" s="10">
        <v>5980</v>
      </c>
      <c r="E753" s="10">
        <v>950</v>
      </c>
      <c r="F753" s="10">
        <v>850</v>
      </c>
      <c r="G753" s="10"/>
      <c r="H753" s="10">
        <v>2000</v>
      </c>
      <c r="I753" s="10"/>
      <c r="J753" s="10">
        <v>13300</v>
      </c>
      <c r="K753" s="3">
        <f>SUM(D753:J753)</f>
        <v>23080</v>
      </c>
      <c r="L753" s="3" t="s">
        <v>31</v>
      </c>
    </row>
    <row r="755" spans="1:13">
      <c r="A755" s="12" t="s">
        <v>17</v>
      </c>
      <c r="B755" s="12" t="s">
        <v>503</v>
      </c>
      <c r="C755" s="2" t="s">
        <v>109</v>
      </c>
      <c r="D755" s="2">
        <v>50</v>
      </c>
      <c r="G755" s="2">
        <v>2</v>
      </c>
      <c r="M755" s="2" t="s">
        <v>279</v>
      </c>
    </row>
    <row r="756" spans="4:12">
      <c r="D756" s="10">
        <v>11500</v>
      </c>
      <c r="E756" s="10"/>
      <c r="F756" s="10"/>
      <c r="G756" s="10">
        <v>300</v>
      </c>
      <c r="H756" s="10"/>
      <c r="I756" s="10"/>
      <c r="J756" s="10"/>
      <c r="K756" s="3">
        <f>SUM(D756:J756)</f>
        <v>11800</v>
      </c>
      <c r="L756" s="3" t="s">
        <v>31</v>
      </c>
    </row>
    <row r="758" spans="1:15">
      <c r="A758" s="12" t="s">
        <v>17</v>
      </c>
      <c r="B758" s="12" t="s">
        <v>503</v>
      </c>
      <c r="C758" s="2" t="s">
        <v>450</v>
      </c>
      <c r="J758" s="2" t="s">
        <v>86</v>
      </c>
      <c r="M758" s="2" t="s">
        <v>20</v>
      </c>
      <c r="N758" s="2" t="s">
        <v>453</v>
      </c>
      <c r="O758" s="3" t="s">
        <v>199</v>
      </c>
    </row>
    <row r="759" spans="4:12">
      <c r="D759" s="10"/>
      <c r="E759" s="10"/>
      <c r="F759" s="10"/>
      <c r="G759" s="10"/>
      <c r="H759" s="10"/>
      <c r="I759" s="10"/>
      <c r="J759" s="10">
        <v>2600</v>
      </c>
      <c r="K759" s="3" t="s">
        <v>31</v>
      </c>
      <c r="L759" s="3" t="s">
        <v>506</v>
      </c>
    </row>
    <row r="761" spans="1:13">
      <c r="A761" s="12" t="s">
        <v>17</v>
      </c>
      <c r="B761" s="12" t="s">
        <v>503</v>
      </c>
      <c r="C761" s="2" t="s">
        <v>374</v>
      </c>
      <c r="D761" s="2">
        <v>33</v>
      </c>
      <c r="E761" s="2">
        <v>10</v>
      </c>
      <c r="H761" s="2">
        <v>4</v>
      </c>
      <c r="I761" s="2">
        <v>1</v>
      </c>
      <c r="M761" s="2" t="s">
        <v>20</v>
      </c>
    </row>
    <row r="762" spans="4:12">
      <c r="D762" s="10">
        <v>7590</v>
      </c>
      <c r="E762" s="10">
        <v>1900</v>
      </c>
      <c r="F762" s="10"/>
      <c r="G762" s="10"/>
      <c r="H762" s="10">
        <v>800</v>
      </c>
      <c r="I762" s="10">
        <v>200</v>
      </c>
      <c r="J762" s="10"/>
      <c r="K762" s="3">
        <f>SUM(D762:J762)</f>
        <v>10490</v>
      </c>
      <c r="L762" s="3" t="s">
        <v>199</v>
      </c>
    </row>
    <row r="764" spans="1:15">
      <c r="A764" s="12" t="s">
        <v>70</v>
      </c>
      <c r="B764" s="27" t="s">
        <v>507</v>
      </c>
      <c r="C764" s="2" t="s">
        <v>19</v>
      </c>
      <c r="D764" s="2">
        <v>12</v>
      </c>
      <c r="G764" s="2">
        <v>1</v>
      </c>
      <c r="H764" s="2">
        <v>1</v>
      </c>
      <c r="M764" s="2" t="s">
        <v>20</v>
      </c>
      <c r="N764" s="2" t="s">
        <v>294</v>
      </c>
      <c r="O764" s="3" t="s">
        <v>265</v>
      </c>
    </row>
    <row r="765" spans="4:12">
      <c r="D765" s="10">
        <v>3600</v>
      </c>
      <c r="E765" s="10"/>
      <c r="F765" s="10"/>
      <c r="G765" s="10">
        <v>200</v>
      </c>
      <c r="H765" s="10">
        <v>270</v>
      </c>
      <c r="I765" s="10"/>
      <c r="J765" s="10"/>
      <c r="K765" s="3">
        <f>SUM(D765:J765)</f>
        <v>4070</v>
      </c>
      <c r="L765" s="3" t="s">
        <v>31</v>
      </c>
    </row>
    <row r="767" spans="1:15">
      <c r="A767" s="12" t="s">
        <v>72</v>
      </c>
      <c r="B767" s="27" t="s">
        <v>507</v>
      </c>
      <c r="C767" s="2" t="s">
        <v>260</v>
      </c>
      <c r="D767" s="2">
        <v>13</v>
      </c>
      <c r="E767" s="2">
        <v>4</v>
      </c>
      <c r="F767" s="2">
        <v>1</v>
      </c>
      <c r="G767" s="2">
        <v>3</v>
      </c>
      <c r="H767" s="2">
        <v>4</v>
      </c>
      <c r="I767" s="2">
        <v>1</v>
      </c>
      <c r="M767" s="2" t="s">
        <v>51</v>
      </c>
      <c r="N767" s="2" t="s">
        <v>508</v>
      </c>
      <c r="O767" s="3" t="s">
        <v>496</v>
      </c>
    </row>
    <row r="768" spans="4:12">
      <c r="D768" s="10">
        <v>3380</v>
      </c>
      <c r="E768" s="10">
        <v>880</v>
      </c>
      <c r="F768" s="10">
        <v>190</v>
      </c>
      <c r="G768" s="10">
        <v>510</v>
      </c>
      <c r="H768" s="10">
        <v>920</v>
      </c>
      <c r="I768" s="10">
        <v>230</v>
      </c>
      <c r="J768" s="10"/>
      <c r="K768" s="3">
        <f>SUM(D768:J768)</f>
        <v>6110</v>
      </c>
      <c r="L768" s="3" t="s">
        <v>509</v>
      </c>
    </row>
    <row r="770" spans="1:13">
      <c r="A770" s="12" t="s">
        <v>72</v>
      </c>
      <c r="B770" s="27" t="s">
        <v>507</v>
      </c>
      <c r="C770" s="2" t="s">
        <v>328</v>
      </c>
      <c r="D770" s="2">
        <v>9</v>
      </c>
      <c r="G770" s="2">
        <v>1</v>
      </c>
      <c r="M770" s="2" t="s">
        <v>20</v>
      </c>
    </row>
    <row r="771" spans="4:12">
      <c r="D771" s="10">
        <v>2340</v>
      </c>
      <c r="E771" s="10"/>
      <c r="F771" s="10"/>
      <c r="G771" s="10">
        <v>170</v>
      </c>
      <c r="H771" s="10"/>
      <c r="I771" s="10"/>
      <c r="J771" s="10"/>
      <c r="K771" s="3">
        <f>SUM(D771:J771)</f>
        <v>2510</v>
      </c>
      <c r="L771" s="3" t="s">
        <v>510</v>
      </c>
    </row>
    <row r="773" spans="1:13">
      <c r="A773" s="12" t="s">
        <v>72</v>
      </c>
      <c r="B773" s="27" t="s">
        <v>507</v>
      </c>
      <c r="C773" s="2" t="s">
        <v>475</v>
      </c>
      <c r="D773" s="2">
        <v>2</v>
      </c>
      <c r="M773" s="2" t="s">
        <v>20</v>
      </c>
    </row>
    <row r="774" spans="4:12">
      <c r="D774" s="10">
        <v>520</v>
      </c>
      <c r="E774" s="10"/>
      <c r="F774" s="10"/>
      <c r="G774" s="10"/>
      <c r="H774" s="10"/>
      <c r="I774" s="10"/>
      <c r="J774" s="10"/>
      <c r="K774" s="3">
        <f>SUM(D774:J774)</f>
        <v>520</v>
      </c>
      <c r="L774" s="3" t="s">
        <v>511</v>
      </c>
    </row>
    <row r="775" spans="4:10">
      <c r="D775" s="12"/>
      <c r="E775" s="12"/>
      <c r="F775" s="12"/>
      <c r="G775" s="12"/>
      <c r="H775" s="12"/>
      <c r="I775" s="12"/>
      <c r="J775" s="12"/>
    </row>
    <row r="776" spans="1:13">
      <c r="A776" s="12" t="s">
        <v>72</v>
      </c>
      <c r="B776" s="27" t="s">
        <v>507</v>
      </c>
      <c r="C776" s="2" t="s">
        <v>512</v>
      </c>
      <c r="D776" s="12">
        <v>1</v>
      </c>
      <c r="E776" s="12"/>
      <c r="F776" s="12"/>
      <c r="G776" s="12"/>
      <c r="H776" s="12">
        <v>1</v>
      </c>
      <c r="I776" s="12"/>
      <c r="J776" s="12"/>
      <c r="M776" s="2" t="s">
        <v>30</v>
      </c>
    </row>
    <row r="777" spans="4:12">
      <c r="D777" s="10">
        <v>260</v>
      </c>
      <c r="E777" s="10"/>
      <c r="F777" s="10"/>
      <c r="G777" s="10"/>
      <c r="H777" s="10">
        <v>230</v>
      </c>
      <c r="I777" s="10"/>
      <c r="J777" s="10"/>
      <c r="K777" s="3">
        <f>SUM(D777:J777)</f>
        <v>490</v>
      </c>
      <c r="L777" s="3">
        <v>770</v>
      </c>
    </row>
    <row r="778" spans="4:10">
      <c r="D778" s="12"/>
      <c r="E778" s="12"/>
      <c r="F778" s="12"/>
      <c r="G778" s="12"/>
      <c r="H778" s="12"/>
      <c r="I778" s="12"/>
      <c r="J778" s="12"/>
    </row>
    <row r="779" spans="1:13">
      <c r="A779" s="12" t="s">
        <v>72</v>
      </c>
      <c r="B779" s="27" t="s">
        <v>507</v>
      </c>
      <c r="C779" s="2" t="s">
        <v>513</v>
      </c>
      <c r="D779" s="12"/>
      <c r="E779" s="12"/>
      <c r="F779" s="12"/>
      <c r="G779" s="12"/>
      <c r="H779" s="12">
        <v>1</v>
      </c>
      <c r="I779" s="12"/>
      <c r="J779" s="12"/>
      <c r="M779" s="2" t="s">
        <v>20</v>
      </c>
    </row>
    <row r="780" spans="4:12">
      <c r="D780" s="10"/>
      <c r="E780" s="10"/>
      <c r="F780" s="10"/>
      <c r="G780" s="10"/>
      <c r="H780" s="10">
        <v>230</v>
      </c>
      <c r="I780" s="10"/>
      <c r="J780" s="10"/>
      <c r="K780" s="3">
        <f>SUM(D780:J780)</f>
        <v>230</v>
      </c>
      <c r="L780" s="3" t="s">
        <v>514</v>
      </c>
    </row>
    <row r="781" ht="15" customHeight="1"/>
    <row r="782" spans="1:15">
      <c r="A782" s="12" t="s">
        <v>70</v>
      </c>
      <c r="B782" s="12" t="s">
        <v>515</v>
      </c>
      <c r="C782" s="2" t="s">
        <v>19</v>
      </c>
      <c r="D782" s="2">
        <v>7</v>
      </c>
      <c r="E782" s="2">
        <v>1</v>
      </c>
      <c r="H782" s="2">
        <v>2</v>
      </c>
      <c r="M782" s="2" t="s">
        <v>20</v>
      </c>
      <c r="N782" s="2" t="s">
        <v>516</v>
      </c>
      <c r="O782" s="32">
        <v>10400</v>
      </c>
    </row>
    <row r="783" spans="4:12">
      <c r="D783" s="10">
        <v>2100</v>
      </c>
      <c r="E783" s="10">
        <v>260</v>
      </c>
      <c r="F783" s="10"/>
      <c r="G783" s="10"/>
      <c r="H783" s="10">
        <v>540</v>
      </c>
      <c r="I783" s="10"/>
      <c r="J783" s="10"/>
      <c r="K783" s="3">
        <f>SUM(D783:J783)</f>
        <v>2900</v>
      </c>
      <c r="L783" s="3" t="s">
        <v>31</v>
      </c>
    </row>
    <row r="785" spans="1:13">
      <c r="A785" s="2" t="s">
        <v>72</v>
      </c>
      <c r="B785" s="2" t="s">
        <v>515</v>
      </c>
      <c r="C785" s="2" t="s">
        <v>517</v>
      </c>
      <c r="D785" s="2">
        <v>10</v>
      </c>
      <c r="H785" s="2">
        <v>2</v>
      </c>
      <c r="M785" s="2" t="s">
        <v>20</v>
      </c>
    </row>
    <row r="786" spans="4:12">
      <c r="D786" s="10">
        <v>2600</v>
      </c>
      <c r="E786" s="10"/>
      <c r="F786" s="10"/>
      <c r="G786" s="10"/>
      <c r="H786" s="10">
        <v>460</v>
      </c>
      <c r="I786" s="10"/>
      <c r="J786" s="10"/>
      <c r="K786" s="3" t="s">
        <v>518</v>
      </c>
      <c r="L786" s="3" t="s">
        <v>519</v>
      </c>
    </row>
    <row r="788" spans="1:15">
      <c r="A788" s="2" t="s">
        <v>72</v>
      </c>
      <c r="B788" s="2" t="s">
        <v>515</v>
      </c>
      <c r="C788" s="2" t="s">
        <v>288</v>
      </c>
      <c r="D788" s="2">
        <v>10</v>
      </c>
      <c r="H788" s="2">
        <v>2</v>
      </c>
      <c r="M788" s="2" t="s">
        <v>20</v>
      </c>
      <c r="N788" s="2" t="s">
        <v>520</v>
      </c>
      <c r="O788" s="3" t="s">
        <v>521</v>
      </c>
    </row>
    <row r="789" spans="4:12">
      <c r="D789" s="10">
        <v>2600</v>
      </c>
      <c r="E789" s="10"/>
      <c r="F789" s="10"/>
      <c r="G789" s="10"/>
      <c r="H789" s="10">
        <v>460</v>
      </c>
      <c r="I789" s="10"/>
      <c r="J789" s="10"/>
      <c r="K789" s="3">
        <f>SUM(D789:J789)</f>
        <v>3060</v>
      </c>
      <c r="L789" s="3" t="s">
        <v>522</v>
      </c>
    </row>
    <row r="791" spans="1:13">
      <c r="A791" s="2" t="s">
        <v>72</v>
      </c>
      <c r="B791" s="2" t="s">
        <v>515</v>
      </c>
      <c r="C791" s="2" t="s">
        <v>389</v>
      </c>
      <c r="D791" s="2">
        <v>8</v>
      </c>
      <c r="E791" s="2">
        <v>1</v>
      </c>
      <c r="H791" s="2">
        <v>2</v>
      </c>
      <c r="M791" s="2" t="s">
        <v>20</v>
      </c>
    </row>
    <row r="792" spans="4:12">
      <c r="D792" s="10">
        <v>2080</v>
      </c>
      <c r="E792" s="10">
        <v>220</v>
      </c>
      <c r="F792" s="10"/>
      <c r="G792" s="10"/>
      <c r="H792" s="10">
        <v>460</v>
      </c>
      <c r="I792" s="10"/>
      <c r="J792" s="10"/>
      <c r="K792" s="3">
        <f>SUM(D792:J792)</f>
        <v>2760</v>
      </c>
      <c r="L792" s="3" t="s">
        <v>523</v>
      </c>
    </row>
    <row r="794" spans="1:13">
      <c r="A794" s="2" t="s">
        <v>72</v>
      </c>
      <c r="B794" s="2" t="s">
        <v>515</v>
      </c>
      <c r="C794" s="2" t="s">
        <v>123</v>
      </c>
      <c r="D794" s="2">
        <v>6</v>
      </c>
      <c r="M794" s="2" t="s">
        <v>20</v>
      </c>
    </row>
    <row r="795" spans="4:12">
      <c r="D795" s="10">
        <v>1560</v>
      </c>
      <c r="E795" s="10"/>
      <c r="F795" s="10"/>
      <c r="G795" s="10"/>
      <c r="H795" s="10"/>
      <c r="I795" s="10"/>
      <c r="J795" s="10"/>
      <c r="K795" s="3">
        <f>SUM(D795:J795)</f>
        <v>1560</v>
      </c>
      <c r="L795" s="3" t="s">
        <v>524</v>
      </c>
    </row>
    <row r="797" ht="24" spans="1:13">
      <c r="A797" s="7" t="s">
        <v>17</v>
      </c>
      <c r="B797" s="7" t="s">
        <v>525</v>
      </c>
      <c r="C797" s="2" t="s">
        <v>19</v>
      </c>
      <c r="D797" s="2">
        <v>17</v>
      </c>
      <c r="F797" s="2">
        <v>3</v>
      </c>
      <c r="H797" s="2">
        <v>3</v>
      </c>
      <c r="J797" s="17" t="s">
        <v>526</v>
      </c>
      <c r="M797" s="17" t="s">
        <v>65</v>
      </c>
    </row>
    <row r="798" spans="4:12">
      <c r="D798" s="10">
        <v>3910</v>
      </c>
      <c r="E798" s="10"/>
      <c r="F798" s="10">
        <v>510</v>
      </c>
      <c r="G798" s="10"/>
      <c r="H798" s="10">
        <v>600</v>
      </c>
      <c r="I798" s="10"/>
      <c r="J798" s="10">
        <v>10800</v>
      </c>
      <c r="K798" s="3">
        <f>SUM(D798:J798)</f>
        <v>15820</v>
      </c>
      <c r="L798" s="3" t="s">
        <v>527</v>
      </c>
    </row>
    <row r="800" spans="1:13">
      <c r="A800" s="7" t="s">
        <v>17</v>
      </c>
      <c r="B800" s="7" t="s">
        <v>525</v>
      </c>
      <c r="C800" s="2" t="s">
        <v>39</v>
      </c>
      <c r="D800" s="2">
        <v>6</v>
      </c>
      <c r="G800" s="2">
        <v>2</v>
      </c>
      <c r="H800" s="2">
        <v>2</v>
      </c>
      <c r="M800" s="2" t="s">
        <v>20</v>
      </c>
    </row>
    <row r="801" spans="4:12">
      <c r="D801" s="10">
        <v>1380</v>
      </c>
      <c r="E801" s="10"/>
      <c r="F801" s="10"/>
      <c r="G801" s="10">
        <v>300</v>
      </c>
      <c r="H801" s="10">
        <v>400</v>
      </c>
      <c r="I801" s="10"/>
      <c r="J801" s="10"/>
      <c r="K801" s="3">
        <f>SUM(D801:J801)</f>
        <v>2080</v>
      </c>
      <c r="L801" s="3" t="s">
        <v>528</v>
      </c>
    </row>
    <row r="803" spans="1:13">
      <c r="A803" s="7" t="s">
        <v>17</v>
      </c>
      <c r="B803" s="7" t="s">
        <v>525</v>
      </c>
      <c r="C803" s="2" t="s">
        <v>88</v>
      </c>
      <c r="D803" s="2">
        <v>13</v>
      </c>
      <c r="E803" s="2">
        <v>1</v>
      </c>
      <c r="G803" s="2">
        <v>1</v>
      </c>
      <c r="M803" s="2" t="s">
        <v>20</v>
      </c>
    </row>
    <row r="804" spans="4:15">
      <c r="D804" s="10">
        <v>2990</v>
      </c>
      <c r="E804" s="10">
        <v>190</v>
      </c>
      <c r="F804" s="10"/>
      <c r="G804" s="10">
        <v>150</v>
      </c>
      <c r="H804" s="10"/>
      <c r="I804" s="10"/>
      <c r="J804" s="10"/>
      <c r="K804" s="3">
        <f>SUM(D804:J804)</f>
        <v>3330</v>
      </c>
      <c r="L804" s="3" t="s">
        <v>529</v>
      </c>
      <c r="N804" s="2" t="s">
        <v>40</v>
      </c>
      <c r="O804" s="3" t="s">
        <v>457</v>
      </c>
    </row>
    <row r="806" spans="1:13">
      <c r="A806" s="2" t="s">
        <v>17</v>
      </c>
      <c r="B806" s="2" t="s">
        <v>525</v>
      </c>
      <c r="C806" s="2" t="s">
        <v>309</v>
      </c>
      <c r="J806" s="16" t="s">
        <v>47</v>
      </c>
      <c r="M806" s="2" t="s">
        <v>20</v>
      </c>
    </row>
    <row r="807" spans="4:12">
      <c r="D807" s="10"/>
      <c r="E807" s="10"/>
      <c r="F807" s="10"/>
      <c r="G807" s="10"/>
      <c r="H807" s="10"/>
      <c r="I807" s="10"/>
      <c r="J807" s="10">
        <v>3100</v>
      </c>
      <c r="K807" s="3" t="s">
        <v>360</v>
      </c>
      <c r="L807" s="3" t="s">
        <v>530</v>
      </c>
    </row>
    <row r="809" spans="1:13">
      <c r="A809" s="2" t="s">
        <v>17</v>
      </c>
      <c r="B809" s="2" t="s">
        <v>525</v>
      </c>
      <c r="C809" s="2" t="s">
        <v>344</v>
      </c>
      <c r="J809" s="2" t="s">
        <v>531</v>
      </c>
      <c r="M809" s="2" t="s">
        <v>20</v>
      </c>
    </row>
    <row r="810" spans="4:12">
      <c r="D810" s="10"/>
      <c r="E810" s="10"/>
      <c r="F810" s="10"/>
      <c r="G810" s="10"/>
      <c r="H810" s="10"/>
      <c r="I810" s="10"/>
      <c r="J810" s="10" t="s">
        <v>532</v>
      </c>
      <c r="K810" s="3" t="s">
        <v>31</v>
      </c>
      <c r="L810" s="3" t="s">
        <v>530</v>
      </c>
    </row>
    <row r="812" spans="1:13">
      <c r="A812" s="2" t="s">
        <v>17</v>
      </c>
      <c r="B812" s="2" t="s">
        <v>525</v>
      </c>
      <c r="C812" s="2" t="s">
        <v>533</v>
      </c>
      <c r="D812" s="2">
        <v>10</v>
      </c>
      <c r="M812" s="2" t="s">
        <v>20</v>
      </c>
    </row>
    <row r="813" spans="4:12">
      <c r="D813" s="10">
        <v>2300</v>
      </c>
      <c r="E813" s="10"/>
      <c r="F813" s="10"/>
      <c r="G813" s="10"/>
      <c r="H813" s="10"/>
      <c r="I813" s="10"/>
      <c r="J813" s="10"/>
      <c r="K813" s="3" t="s">
        <v>116</v>
      </c>
      <c r="L813" s="3" t="s">
        <v>534</v>
      </c>
    </row>
    <row r="815" spans="1:13">
      <c r="A815" s="2" t="s">
        <v>17</v>
      </c>
      <c r="B815" s="2" t="s">
        <v>525</v>
      </c>
      <c r="C815" s="2" t="s">
        <v>354</v>
      </c>
      <c r="D815" s="2">
        <v>4</v>
      </c>
      <c r="I815" s="2">
        <v>6</v>
      </c>
      <c r="M815" s="2" t="s">
        <v>20</v>
      </c>
    </row>
    <row r="816" spans="4:12">
      <c r="D816" s="10">
        <v>920</v>
      </c>
      <c r="E816" s="10"/>
      <c r="F816" s="10"/>
      <c r="G816" s="10"/>
      <c r="H816" s="10"/>
      <c r="I816" s="5">
        <v>-1200</v>
      </c>
      <c r="J816" s="10"/>
      <c r="K816" s="3" t="s">
        <v>401</v>
      </c>
      <c r="L816" s="3" t="s">
        <v>535</v>
      </c>
    </row>
    <row r="818" spans="1:13">
      <c r="A818" s="2" t="s">
        <v>17</v>
      </c>
      <c r="B818" s="2" t="s">
        <v>525</v>
      </c>
      <c r="C818" s="2" t="s">
        <v>193</v>
      </c>
      <c r="J818" s="2" t="s">
        <v>536</v>
      </c>
      <c r="M818" s="2" t="s">
        <v>51</v>
      </c>
    </row>
    <row r="819" spans="4:15">
      <c r="D819" s="10"/>
      <c r="E819" s="10"/>
      <c r="F819" s="10"/>
      <c r="G819" s="10"/>
      <c r="H819" s="10"/>
      <c r="I819" s="10"/>
      <c r="J819" s="10">
        <v>5800</v>
      </c>
      <c r="K819" s="3" t="s">
        <v>31</v>
      </c>
      <c r="L819" s="3" t="s">
        <v>535</v>
      </c>
      <c r="N819" s="2" t="s">
        <v>256</v>
      </c>
      <c r="O819" s="3" t="s">
        <v>444</v>
      </c>
    </row>
    <row r="821" spans="1:13">
      <c r="A821" s="2" t="s">
        <v>17</v>
      </c>
      <c r="B821" s="2" t="s">
        <v>525</v>
      </c>
      <c r="C821" s="2" t="s">
        <v>107</v>
      </c>
      <c r="J821" s="2" t="s">
        <v>210</v>
      </c>
      <c r="M821" s="2" t="s">
        <v>20</v>
      </c>
    </row>
    <row r="822" spans="4:15">
      <c r="D822" s="10"/>
      <c r="E822" s="10"/>
      <c r="F822" s="10"/>
      <c r="G822" s="10"/>
      <c r="H822" s="10"/>
      <c r="I822" s="10"/>
      <c r="J822" s="10">
        <v>1800</v>
      </c>
      <c r="K822" s="3" t="s">
        <v>31</v>
      </c>
      <c r="L822" s="3" t="s">
        <v>535</v>
      </c>
      <c r="N822" s="2" t="s">
        <v>537</v>
      </c>
      <c r="O822" s="3" t="s">
        <v>538</v>
      </c>
    </row>
    <row r="824" spans="1:13">
      <c r="A824" s="2" t="s">
        <v>17</v>
      </c>
      <c r="B824" s="2" t="s">
        <v>525</v>
      </c>
      <c r="C824" s="2" t="s">
        <v>109</v>
      </c>
      <c r="E824" s="2">
        <v>4</v>
      </c>
      <c r="H824" s="2">
        <v>6</v>
      </c>
      <c r="M824" s="2" t="s">
        <v>20</v>
      </c>
    </row>
    <row r="825" spans="4:12">
      <c r="D825" s="10"/>
      <c r="E825" s="10">
        <v>760</v>
      </c>
      <c r="F825" s="10"/>
      <c r="G825" s="10"/>
      <c r="H825" s="10">
        <v>1200</v>
      </c>
      <c r="I825" s="10"/>
      <c r="J825" s="10"/>
      <c r="K825" s="3">
        <f>SUM(D825:J825)</f>
        <v>1960</v>
      </c>
      <c r="L825" s="3" t="s">
        <v>539</v>
      </c>
    </row>
    <row r="827" spans="1:13">
      <c r="A827" s="2" t="s">
        <v>17</v>
      </c>
      <c r="B827" s="2" t="s">
        <v>525</v>
      </c>
      <c r="C827" s="2" t="s">
        <v>447</v>
      </c>
      <c r="D827" s="2">
        <v>16</v>
      </c>
      <c r="I827" s="2">
        <v>6</v>
      </c>
      <c r="M827" s="2" t="s">
        <v>20</v>
      </c>
    </row>
    <row r="828" spans="4:12">
      <c r="D828" s="10" t="s">
        <v>540</v>
      </c>
      <c r="E828" s="10"/>
      <c r="F828" s="10"/>
      <c r="G828" s="10"/>
      <c r="H828" s="10"/>
      <c r="I828" s="10" t="s">
        <v>541</v>
      </c>
      <c r="J828" s="10"/>
      <c r="K828" s="3" t="s">
        <v>542</v>
      </c>
      <c r="L828" s="3" t="s">
        <v>539</v>
      </c>
    </row>
    <row r="830" spans="1:13">
      <c r="A830" s="2" t="s">
        <v>17</v>
      </c>
      <c r="B830" s="2" t="s">
        <v>525</v>
      </c>
      <c r="C830" s="2" t="s">
        <v>450</v>
      </c>
      <c r="E830" s="2">
        <v>4</v>
      </c>
      <c r="H830" s="2">
        <v>6</v>
      </c>
      <c r="M830" s="2" t="s">
        <v>20</v>
      </c>
    </row>
    <row r="831" spans="4:12">
      <c r="D831" s="10"/>
      <c r="E831" s="10" t="s">
        <v>543</v>
      </c>
      <c r="F831" s="10"/>
      <c r="G831" s="10"/>
      <c r="H831" s="10" t="s">
        <v>544</v>
      </c>
      <c r="I831" s="10"/>
      <c r="J831" s="10"/>
      <c r="K831" s="3" t="s">
        <v>31</v>
      </c>
      <c r="L831" s="3" t="s">
        <v>545</v>
      </c>
    </row>
    <row r="833" spans="1:15">
      <c r="A833" s="2" t="s">
        <v>17</v>
      </c>
      <c r="B833" s="2" t="s">
        <v>525</v>
      </c>
      <c r="C833" s="2" t="s">
        <v>25</v>
      </c>
      <c r="J833" s="2" t="s">
        <v>94</v>
      </c>
      <c r="M833" s="2" t="s">
        <v>20</v>
      </c>
      <c r="N833" s="2" t="s">
        <v>546</v>
      </c>
      <c r="O833" s="3" t="s">
        <v>547</v>
      </c>
    </row>
    <row r="834" spans="4:12">
      <c r="D834" s="10"/>
      <c r="E834" s="10"/>
      <c r="F834" s="10"/>
      <c r="G834" s="10"/>
      <c r="H834" s="10"/>
      <c r="I834" s="10"/>
      <c r="J834" s="10">
        <v>4500</v>
      </c>
      <c r="K834" s="3" t="s">
        <v>31</v>
      </c>
      <c r="L834" s="3" t="s">
        <v>545</v>
      </c>
    </row>
    <row r="836" spans="1:13">
      <c r="A836" s="2" t="s">
        <v>17</v>
      </c>
      <c r="B836" s="2" t="s">
        <v>525</v>
      </c>
      <c r="C836" s="2" t="s">
        <v>548</v>
      </c>
      <c r="D836" s="2">
        <v>10</v>
      </c>
      <c r="F836" s="2">
        <v>2</v>
      </c>
      <c r="M836" s="2" t="s">
        <v>51</v>
      </c>
    </row>
    <row r="837" spans="4:12">
      <c r="D837" s="10">
        <v>2300</v>
      </c>
      <c r="E837" s="10"/>
      <c r="F837" s="10">
        <v>340</v>
      </c>
      <c r="G837" s="10"/>
      <c r="H837" s="10"/>
      <c r="I837" s="10"/>
      <c r="J837" s="10"/>
      <c r="K837" s="3">
        <f>SUM(D837:J837)</f>
        <v>2640</v>
      </c>
      <c r="L837" s="3" t="s">
        <v>549</v>
      </c>
    </row>
    <row r="839" spans="1:15">
      <c r="A839" s="2" t="s">
        <v>45</v>
      </c>
      <c r="B839" s="2" t="s">
        <v>525</v>
      </c>
      <c r="C839" s="2" t="s">
        <v>111</v>
      </c>
      <c r="D839" s="2">
        <v>2</v>
      </c>
      <c r="J839" s="2" t="s">
        <v>536</v>
      </c>
      <c r="M839" s="2" t="s">
        <v>37</v>
      </c>
      <c r="N839" s="2" t="s">
        <v>359</v>
      </c>
      <c r="O839" s="3" t="s">
        <v>444</v>
      </c>
    </row>
    <row r="840" spans="4:12">
      <c r="D840" s="10">
        <v>460</v>
      </c>
      <c r="E840" s="10"/>
      <c r="F840" s="10"/>
      <c r="G840" s="10"/>
      <c r="H840" s="10"/>
      <c r="I840" s="10"/>
      <c r="J840" s="10">
        <v>5800</v>
      </c>
      <c r="K840" s="3" t="s">
        <v>352</v>
      </c>
      <c r="L840" s="3" t="s">
        <v>550</v>
      </c>
    </row>
    <row r="842" spans="1:13">
      <c r="A842" s="2" t="s">
        <v>45</v>
      </c>
      <c r="B842" s="2" t="s">
        <v>525</v>
      </c>
      <c r="C842" s="2" t="s">
        <v>156</v>
      </c>
      <c r="D842" s="2">
        <v>8</v>
      </c>
      <c r="F842" s="2">
        <v>2</v>
      </c>
      <c r="H842" s="2">
        <v>2</v>
      </c>
      <c r="M842" s="2" t="s">
        <v>20</v>
      </c>
    </row>
    <row r="843" spans="4:12">
      <c r="D843" s="10">
        <v>1840</v>
      </c>
      <c r="E843" s="10"/>
      <c r="F843" s="10">
        <v>340</v>
      </c>
      <c r="G843" s="10"/>
      <c r="H843" s="10">
        <v>400</v>
      </c>
      <c r="I843" s="10"/>
      <c r="J843" s="10"/>
      <c r="K843" s="3">
        <f>SUM(D843:J843)</f>
        <v>2580</v>
      </c>
      <c r="L843" s="3" t="s">
        <v>551</v>
      </c>
    </row>
    <row r="845" spans="1:13">
      <c r="A845" s="2" t="s">
        <v>45</v>
      </c>
      <c r="B845" s="2" t="s">
        <v>525</v>
      </c>
      <c r="C845" s="2" t="s">
        <v>318</v>
      </c>
      <c r="D845" s="2">
        <v>10</v>
      </c>
      <c r="M845" s="2" t="s">
        <v>20</v>
      </c>
    </row>
    <row r="846" spans="4:12">
      <c r="D846" s="10">
        <v>2300</v>
      </c>
      <c r="E846" s="10"/>
      <c r="F846" s="10"/>
      <c r="G846" s="10"/>
      <c r="H846" s="10"/>
      <c r="I846" s="10"/>
      <c r="J846" s="10"/>
      <c r="K846" s="3">
        <f>SUM(D846:J846)</f>
        <v>2300</v>
      </c>
      <c r="L846" s="3" t="s">
        <v>552</v>
      </c>
    </row>
    <row r="848" spans="1:13">
      <c r="A848" s="2" t="s">
        <v>45</v>
      </c>
      <c r="B848" s="2" t="s">
        <v>525</v>
      </c>
      <c r="C848" s="2" t="s">
        <v>123</v>
      </c>
      <c r="D848" s="2">
        <v>20</v>
      </c>
      <c r="M848" s="2" t="s">
        <v>20</v>
      </c>
    </row>
    <row r="849" spans="4:12">
      <c r="D849" s="10">
        <v>4600</v>
      </c>
      <c r="E849" s="10"/>
      <c r="F849" s="10"/>
      <c r="G849" s="10"/>
      <c r="H849" s="10"/>
      <c r="I849" s="10"/>
      <c r="J849" s="10"/>
      <c r="K849" s="3" t="s">
        <v>197</v>
      </c>
      <c r="L849" s="3" t="s">
        <v>553</v>
      </c>
    </row>
    <row r="850" spans="4:10">
      <c r="D850" s="12"/>
      <c r="E850" s="12"/>
      <c r="F850" s="12"/>
      <c r="G850" s="12"/>
      <c r="H850" s="12"/>
      <c r="I850" s="12"/>
      <c r="J850" s="12"/>
    </row>
    <row r="851" spans="1:13">
      <c r="A851" s="2" t="s">
        <v>45</v>
      </c>
      <c r="B851" s="2" t="s">
        <v>525</v>
      </c>
      <c r="C851" s="2" t="s">
        <v>179</v>
      </c>
      <c r="D851" s="12">
        <v>17</v>
      </c>
      <c r="E851" s="12"/>
      <c r="F851" s="12"/>
      <c r="G851" s="12"/>
      <c r="H851" s="12">
        <v>5</v>
      </c>
      <c r="I851" s="12"/>
      <c r="J851" s="12"/>
      <c r="M851" s="2" t="s">
        <v>20</v>
      </c>
    </row>
    <row r="852" spans="4:12">
      <c r="D852" s="10">
        <v>3910</v>
      </c>
      <c r="E852" s="10"/>
      <c r="F852" s="10"/>
      <c r="G852" s="10"/>
      <c r="H852" s="10">
        <v>1000</v>
      </c>
      <c r="I852" s="10"/>
      <c r="J852" s="10"/>
      <c r="K852" s="3">
        <f>SUM(D852:J852)</f>
        <v>4910</v>
      </c>
      <c r="L852" s="3" t="s">
        <v>554</v>
      </c>
    </row>
    <row r="853" spans="4:10">
      <c r="D853" s="12"/>
      <c r="E853" s="12"/>
      <c r="F853" s="12"/>
      <c r="G853" s="12"/>
      <c r="H853" s="12"/>
      <c r="I853" s="12"/>
      <c r="J853" s="12"/>
    </row>
    <row r="854" spans="1:13">
      <c r="A854" s="12" t="s">
        <v>17</v>
      </c>
      <c r="B854" s="12" t="s">
        <v>555</v>
      </c>
      <c r="C854" s="2" t="s">
        <v>33</v>
      </c>
      <c r="D854" s="2">
        <v>2</v>
      </c>
      <c r="E854" s="2">
        <v>1</v>
      </c>
      <c r="M854" s="12" t="s">
        <v>337</v>
      </c>
    </row>
    <row r="855" spans="4:12">
      <c r="D855" s="10">
        <v>460</v>
      </c>
      <c r="E855" s="10">
        <v>190</v>
      </c>
      <c r="F855" s="10"/>
      <c r="G855" s="10"/>
      <c r="H855" s="10"/>
      <c r="I855" s="10"/>
      <c r="J855" s="10"/>
      <c r="K855" s="3">
        <f>SUM(D855:J855)</f>
        <v>650</v>
      </c>
      <c r="L855" s="3">
        <v>22350</v>
      </c>
    </row>
    <row r="857" spans="1:13">
      <c r="A857" s="12" t="s">
        <v>17</v>
      </c>
      <c r="B857" s="12" t="s">
        <v>555</v>
      </c>
      <c r="C857" s="2" t="s">
        <v>19</v>
      </c>
      <c r="D857" s="2">
        <v>8</v>
      </c>
      <c r="H857" s="2">
        <v>2</v>
      </c>
      <c r="M857" s="2" t="s">
        <v>20</v>
      </c>
    </row>
    <row r="858" spans="4:12">
      <c r="D858" s="10">
        <v>1840</v>
      </c>
      <c r="E858" s="10"/>
      <c r="F858" s="10"/>
      <c r="G858" s="10"/>
      <c r="H858" s="10">
        <v>400</v>
      </c>
      <c r="I858" s="10"/>
      <c r="J858" s="10"/>
      <c r="K858" s="3">
        <f>SUM(D858:J858)</f>
        <v>2240</v>
      </c>
      <c r="L858" s="3" t="s">
        <v>556</v>
      </c>
    </row>
    <row r="860" spans="1:13">
      <c r="A860" s="12" t="s">
        <v>17</v>
      </c>
      <c r="B860" s="12" t="s">
        <v>555</v>
      </c>
      <c r="C860" s="2" t="s">
        <v>88</v>
      </c>
      <c r="D860" s="2">
        <v>15</v>
      </c>
      <c r="M860" s="2" t="s">
        <v>20</v>
      </c>
    </row>
    <row r="861" spans="4:12">
      <c r="D861" s="10">
        <v>3450</v>
      </c>
      <c r="E861" s="10"/>
      <c r="F861" s="10"/>
      <c r="G861" s="10"/>
      <c r="H861" s="10"/>
      <c r="I861" s="10"/>
      <c r="J861" s="10"/>
      <c r="K861" s="3">
        <f>SUM(D861:J861)</f>
        <v>3450</v>
      </c>
      <c r="L861" s="3" t="s">
        <v>557</v>
      </c>
    </row>
    <row r="863" spans="1:13">
      <c r="A863" s="12" t="s">
        <v>17</v>
      </c>
      <c r="B863" s="12" t="s">
        <v>555</v>
      </c>
      <c r="C863" s="2" t="s">
        <v>91</v>
      </c>
      <c r="D863" s="2">
        <v>3</v>
      </c>
      <c r="J863" s="2" t="s">
        <v>558</v>
      </c>
      <c r="M863" s="2" t="s">
        <v>20</v>
      </c>
    </row>
    <row r="864" spans="4:15">
      <c r="D864" s="10">
        <v>690</v>
      </c>
      <c r="E864" s="10"/>
      <c r="F864" s="10"/>
      <c r="G864" s="10"/>
      <c r="H864" s="10"/>
      <c r="I864" s="10"/>
      <c r="J864" s="10">
        <v>3200</v>
      </c>
      <c r="K864" s="3" t="s">
        <v>355</v>
      </c>
      <c r="L864" s="3" t="s">
        <v>559</v>
      </c>
      <c r="N864" s="2" t="s">
        <v>560</v>
      </c>
      <c r="O864" s="3" t="s">
        <v>561</v>
      </c>
    </row>
    <row r="866" spans="1:13">
      <c r="A866" s="12" t="s">
        <v>17</v>
      </c>
      <c r="B866" s="12" t="s">
        <v>555</v>
      </c>
      <c r="C866" s="2" t="s">
        <v>120</v>
      </c>
      <c r="G866" s="2">
        <v>10</v>
      </c>
      <c r="M866" s="2" t="s">
        <v>51</v>
      </c>
    </row>
    <row r="867" spans="4:12">
      <c r="D867" s="10"/>
      <c r="E867" s="10"/>
      <c r="F867" s="10"/>
      <c r="G867" s="10">
        <v>1500</v>
      </c>
      <c r="H867" s="10"/>
      <c r="I867" s="10"/>
      <c r="J867" s="10"/>
      <c r="K867" s="3" t="s">
        <v>562</v>
      </c>
      <c r="L867" s="3" t="s">
        <v>563</v>
      </c>
    </row>
    <row r="869" spans="1:13">
      <c r="A869" s="12" t="s">
        <v>17</v>
      </c>
      <c r="B869" s="12" t="s">
        <v>555</v>
      </c>
      <c r="C869" s="2" t="s">
        <v>46</v>
      </c>
      <c r="D869" s="2">
        <v>6</v>
      </c>
      <c r="F869" s="2">
        <v>4</v>
      </c>
      <c r="M869" s="2" t="s">
        <v>20</v>
      </c>
    </row>
    <row r="870" spans="4:12">
      <c r="D870" s="10">
        <v>1380</v>
      </c>
      <c r="E870" s="10"/>
      <c r="F870" s="10">
        <v>680</v>
      </c>
      <c r="G870" s="10"/>
      <c r="H870" s="10"/>
      <c r="I870" s="10"/>
      <c r="J870" s="10"/>
      <c r="K870" s="3">
        <f>SUM(D870:J870)</f>
        <v>2060</v>
      </c>
      <c r="L870" s="3" t="s">
        <v>564</v>
      </c>
    </row>
    <row r="872" spans="1:15">
      <c r="A872" s="12" t="s">
        <v>70</v>
      </c>
      <c r="B872" s="12" t="s">
        <v>565</v>
      </c>
      <c r="C872" s="2" t="s">
        <v>33</v>
      </c>
      <c r="D872" s="2">
        <v>10</v>
      </c>
      <c r="M872" s="2" t="s">
        <v>20</v>
      </c>
      <c r="N872" s="2" t="s">
        <v>516</v>
      </c>
      <c r="O872" s="32">
        <v>23000</v>
      </c>
    </row>
    <row r="873" spans="4:12">
      <c r="D873" s="10">
        <v>3000</v>
      </c>
      <c r="E873" s="10"/>
      <c r="F873" s="10"/>
      <c r="G873" s="10"/>
      <c r="H873" s="10"/>
      <c r="I873" s="10"/>
      <c r="J873" s="10"/>
      <c r="K873" s="3">
        <f>SUM(D873:J873)</f>
        <v>3000</v>
      </c>
      <c r="L873" s="3">
        <v>0</v>
      </c>
    </row>
    <row r="875" spans="1:13">
      <c r="A875" s="2" t="s">
        <v>17</v>
      </c>
      <c r="B875" s="12" t="s">
        <v>565</v>
      </c>
      <c r="C875" s="2" t="s">
        <v>517</v>
      </c>
      <c r="D875" s="2">
        <v>7</v>
      </c>
      <c r="H875" s="2">
        <v>3</v>
      </c>
      <c r="J875" s="2" t="s">
        <v>164</v>
      </c>
      <c r="M875" s="2" t="s">
        <v>37</v>
      </c>
    </row>
    <row r="876" spans="4:15">
      <c r="D876" s="10">
        <v>1610</v>
      </c>
      <c r="E876" s="10"/>
      <c r="F876" s="10"/>
      <c r="G876" s="10"/>
      <c r="H876" s="10">
        <v>600</v>
      </c>
      <c r="I876" s="10"/>
      <c r="J876" s="10">
        <v>6200</v>
      </c>
      <c r="K876" s="3" t="s">
        <v>566</v>
      </c>
      <c r="L876" s="3" t="s">
        <v>567</v>
      </c>
      <c r="N876" s="2" t="s">
        <v>568</v>
      </c>
      <c r="O876" s="3" t="s">
        <v>569</v>
      </c>
    </row>
    <row r="878" spans="1:13">
      <c r="A878" s="2" t="s">
        <v>17</v>
      </c>
      <c r="B878" s="12" t="s">
        <v>565</v>
      </c>
      <c r="C878" s="2" t="s">
        <v>548</v>
      </c>
      <c r="H878" s="2">
        <v>1</v>
      </c>
      <c r="M878" s="2" t="s">
        <v>20</v>
      </c>
    </row>
    <row r="879" spans="4:12">
      <c r="D879" s="10"/>
      <c r="E879" s="10"/>
      <c r="F879" s="10"/>
      <c r="G879" s="10"/>
      <c r="H879" s="10">
        <v>200</v>
      </c>
      <c r="I879" s="10"/>
      <c r="J879" s="10"/>
      <c r="K879" s="3" t="s">
        <v>121</v>
      </c>
      <c r="L879" s="3" t="s">
        <v>570</v>
      </c>
    </row>
    <row r="881" spans="1:13">
      <c r="A881" s="2" t="s">
        <v>17</v>
      </c>
      <c r="B881" s="12" t="s">
        <v>565</v>
      </c>
      <c r="C881" s="2" t="s">
        <v>115</v>
      </c>
      <c r="D881" s="2">
        <v>1</v>
      </c>
      <c r="H881" s="2">
        <v>1</v>
      </c>
      <c r="M881" s="2" t="s">
        <v>20</v>
      </c>
    </row>
    <row r="882" spans="4:12">
      <c r="D882" s="10">
        <v>230</v>
      </c>
      <c r="E882" s="10"/>
      <c r="F882" s="10"/>
      <c r="G882" s="10"/>
      <c r="H882" s="10">
        <v>190</v>
      </c>
      <c r="I882" s="10"/>
      <c r="J882" s="10"/>
      <c r="K882" s="16">
        <f>SUM(D882:J882)</f>
        <v>420</v>
      </c>
      <c r="L882" s="3" t="s">
        <v>571</v>
      </c>
    </row>
    <row r="884" spans="1:13">
      <c r="A884" s="2" t="s">
        <v>17</v>
      </c>
      <c r="B884" s="12" t="s">
        <v>565</v>
      </c>
      <c r="C884" s="2" t="s">
        <v>120</v>
      </c>
      <c r="D884" s="2">
        <v>8</v>
      </c>
      <c r="H884" s="2">
        <v>1</v>
      </c>
      <c r="I884" s="2">
        <v>1</v>
      </c>
      <c r="M884" s="2" t="s">
        <v>319</v>
      </c>
    </row>
    <row r="885" spans="4:12">
      <c r="D885" s="10">
        <v>1840</v>
      </c>
      <c r="E885" s="10"/>
      <c r="F885" s="10"/>
      <c r="G885" s="10"/>
      <c r="H885" s="10">
        <v>200</v>
      </c>
      <c r="I885" s="10">
        <v>200</v>
      </c>
      <c r="J885" s="10"/>
      <c r="K885" s="3">
        <f>SUM(D885:J885)</f>
        <v>2240</v>
      </c>
      <c r="L885" s="3" t="s">
        <v>572</v>
      </c>
    </row>
    <row r="887" spans="1:15">
      <c r="A887" s="2" t="s">
        <v>17</v>
      </c>
      <c r="B887" s="12" t="s">
        <v>565</v>
      </c>
      <c r="C887" s="2" t="s">
        <v>46</v>
      </c>
      <c r="D887" s="2">
        <v>3</v>
      </c>
      <c r="J887" s="2" t="s">
        <v>86</v>
      </c>
      <c r="M887" s="2" t="s">
        <v>37</v>
      </c>
      <c r="N887" s="2" t="s">
        <v>48</v>
      </c>
      <c r="O887" s="3" t="s">
        <v>199</v>
      </c>
    </row>
    <row r="888" spans="4:12">
      <c r="D888" s="10">
        <v>690</v>
      </c>
      <c r="E888" s="10"/>
      <c r="F888" s="10"/>
      <c r="G888" s="10"/>
      <c r="H888" s="10"/>
      <c r="I888" s="10"/>
      <c r="J888" s="10">
        <v>2600</v>
      </c>
      <c r="K888" s="3" t="s">
        <v>355</v>
      </c>
      <c r="L888" s="3" t="s">
        <v>573</v>
      </c>
    </row>
    <row r="890" spans="1:13">
      <c r="A890" s="2" t="s">
        <v>17</v>
      </c>
      <c r="B890" s="12" t="s">
        <v>565</v>
      </c>
      <c r="C890" s="2" t="s">
        <v>313</v>
      </c>
      <c r="D890" s="2">
        <v>1</v>
      </c>
      <c r="M890" s="2" t="s">
        <v>20</v>
      </c>
    </row>
    <row r="891" spans="4:12">
      <c r="D891" s="10">
        <v>230</v>
      </c>
      <c r="E891" s="10"/>
      <c r="F891" s="10"/>
      <c r="G891" s="10"/>
      <c r="H891" s="10"/>
      <c r="I891" s="10"/>
      <c r="J891" s="10"/>
      <c r="K891" s="3">
        <f>SUM(D891:J891)</f>
        <v>230</v>
      </c>
      <c r="L891" s="3" t="s">
        <v>574</v>
      </c>
    </row>
    <row r="893" spans="1:13">
      <c r="A893" s="2" t="s">
        <v>17</v>
      </c>
      <c r="B893" s="12" t="s">
        <v>565</v>
      </c>
      <c r="C893" s="2" t="s">
        <v>201</v>
      </c>
      <c r="D893" s="2">
        <v>1</v>
      </c>
      <c r="M893" s="2" t="s">
        <v>20</v>
      </c>
    </row>
    <row r="894" spans="4:12">
      <c r="D894" s="10">
        <v>230</v>
      </c>
      <c r="E894" s="10"/>
      <c r="F894" s="10"/>
      <c r="G894" s="10"/>
      <c r="H894" s="10"/>
      <c r="I894" s="10"/>
      <c r="J894" s="10"/>
      <c r="K894" s="3">
        <f>SUM(D894:J894)</f>
        <v>230</v>
      </c>
      <c r="L894" s="3" t="s">
        <v>575</v>
      </c>
    </row>
    <row r="896" spans="1:13">
      <c r="A896" s="2" t="s">
        <v>17</v>
      </c>
      <c r="B896" s="12" t="s">
        <v>565</v>
      </c>
      <c r="C896" s="2" t="s">
        <v>489</v>
      </c>
      <c r="D896" s="2">
        <v>2</v>
      </c>
      <c r="M896" s="2" t="s">
        <v>20</v>
      </c>
    </row>
    <row r="897" spans="4:12">
      <c r="D897" s="10">
        <v>460</v>
      </c>
      <c r="E897" s="10"/>
      <c r="F897" s="10"/>
      <c r="G897" s="10"/>
      <c r="H897" s="10"/>
      <c r="I897" s="10"/>
      <c r="J897" s="10"/>
      <c r="K897" s="3">
        <f>SUM(D897:J897)</f>
        <v>460</v>
      </c>
      <c r="L897" s="3" t="s">
        <v>576</v>
      </c>
    </row>
    <row r="898" spans="4:10">
      <c r="D898" s="12"/>
      <c r="E898" s="12"/>
      <c r="F898" s="12"/>
      <c r="G898" s="12"/>
      <c r="H898" s="12"/>
      <c r="I898" s="12"/>
      <c r="J898" s="12"/>
    </row>
    <row r="899" spans="1:13">
      <c r="A899" s="2" t="s">
        <v>17</v>
      </c>
      <c r="B899" s="12" t="s">
        <v>565</v>
      </c>
      <c r="C899" s="2" t="s">
        <v>577</v>
      </c>
      <c r="D899" s="12">
        <v>4</v>
      </c>
      <c r="E899" s="12"/>
      <c r="F899" s="12"/>
      <c r="G899" s="12">
        <v>3</v>
      </c>
      <c r="H899" s="12">
        <v>3</v>
      </c>
      <c r="I899" s="12">
        <v>1</v>
      </c>
      <c r="J899" s="12" t="s">
        <v>578</v>
      </c>
      <c r="M899" s="2" t="s">
        <v>37</v>
      </c>
    </row>
    <row r="900" spans="4:12">
      <c r="D900" s="10">
        <v>1150</v>
      </c>
      <c r="E900" s="10"/>
      <c r="F900" s="10"/>
      <c r="G900" s="10">
        <v>450</v>
      </c>
      <c r="H900" s="10">
        <v>600</v>
      </c>
      <c r="I900" s="10">
        <v>200</v>
      </c>
      <c r="J900" s="10">
        <v>6900</v>
      </c>
      <c r="K900" s="2">
        <f>SUM(C900:I900)</f>
        <v>2400</v>
      </c>
      <c r="L900" s="3" t="s">
        <v>435</v>
      </c>
    </row>
    <row r="901" spans="4:11">
      <c r="D901" s="12"/>
      <c r="E901" s="12"/>
      <c r="F901" s="12"/>
      <c r="G901" s="12"/>
      <c r="H901" s="12"/>
      <c r="I901" s="12"/>
      <c r="J901" s="12"/>
      <c r="K901" s="2"/>
    </row>
    <row r="902" spans="1:13">
      <c r="A902" s="2" t="s">
        <v>17</v>
      </c>
      <c r="B902" s="12" t="s">
        <v>565</v>
      </c>
      <c r="C902" s="2" t="s">
        <v>130</v>
      </c>
      <c r="D902" s="12"/>
      <c r="E902" s="12"/>
      <c r="F902" s="12"/>
      <c r="G902" s="12"/>
      <c r="H902" s="12">
        <v>1</v>
      </c>
      <c r="I902" s="12"/>
      <c r="J902" s="12"/>
      <c r="K902" s="2"/>
      <c r="M902" s="2" t="s">
        <v>20</v>
      </c>
    </row>
    <row r="903" spans="4:12">
      <c r="D903" s="10"/>
      <c r="E903" s="10"/>
      <c r="F903" s="10"/>
      <c r="G903" s="10"/>
      <c r="H903" s="10">
        <v>200</v>
      </c>
      <c r="I903" s="10"/>
      <c r="J903" s="10"/>
      <c r="K903" s="2">
        <f>SUM(D903:J903)</f>
        <v>200</v>
      </c>
      <c r="L903" s="3" t="s">
        <v>579</v>
      </c>
    </row>
    <row r="904" ht="14" customHeight="1"/>
    <row r="905" ht="14" customHeight="1" spans="1:13">
      <c r="A905" s="2" t="s">
        <v>17</v>
      </c>
      <c r="B905" s="12" t="s">
        <v>565</v>
      </c>
      <c r="C905" s="2" t="s">
        <v>500</v>
      </c>
      <c r="D905" s="2">
        <v>1</v>
      </c>
      <c r="I905" s="2">
        <v>10</v>
      </c>
      <c r="M905" s="2" t="s">
        <v>20</v>
      </c>
    </row>
    <row r="906" ht="14" customHeight="1" spans="4:12">
      <c r="D906" s="10">
        <v>230</v>
      </c>
      <c r="E906" s="10"/>
      <c r="F906" s="10"/>
      <c r="G906" s="10"/>
      <c r="H906" s="10"/>
      <c r="I906" s="10">
        <v>200</v>
      </c>
      <c r="J906" s="10"/>
      <c r="K906" s="3">
        <f>SUM(D906:J906)</f>
        <v>430</v>
      </c>
      <c r="L906" s="3" t="s">
        <v>580</v>
      </c>
    </row>
    <row r="907" ht="14" customHeight="1"/>
    <row r="908" ht="24" spans="1:13">
      <c r="A908" s="12" t="s">
        <v>45</v>
      </c>
      <c r="B908" s="12" t="s">
        <v>581</v>
      </c>
      <c r="C908" s="2" t="s">
        <v>33</v>
      </c>
      <c r="D908" s="2">
        <v>200</v>
      </c>
      <c r="J908" s="17" t="s">
        <v>582</v>
      </c>
      <c r="M908" s="2" t="s">
        <v>51</v>
      </c>
    </row>
    <row r="909" spans="4:12">
      <c r="D909" s="10">
        <v>46000</v>
      </c>
      <c r="E909" s="10"/>
      <c r="F909" s="10"/>
      <c r="G909" s="10"/>
      <c r="H909" s="10"/>
      <c r="I909" s="10"/>
      <c r="J909" s="10">
        <v>14100</v>
      </c>
      <c r="K909" s="3">
        <f>SUM(D909:J909)</f>
        <v>60100</v>
      </c>
      <c r="L909" s="3" t="s">
        <v>583</v>
      </c>
    </row>
    <row r="911" spans="1:13">
      <c r="A911" s="12" t="s">
        <v>45</v>
      </c>
      <c r="B911" s="12" t="s">
        <v>581</v>
      </c>
      <c r="C911" s="2" t="s">
        <v>21</v>
      </c>
      <c r="J911" s="2" t="s">
        <v>584</v>
      </c>
      <c r="M911" s="2" t="s">
        <v>30</v>
      </c>
    </row>
    <row r="912" spans="4:12">
      <c r="D912" s="33"/>
      <c r="E912" s="33"/>
      <c r="F912" s="33"/>
      <c r="G912" s="33"/>
      <c r="H912" s="33"/>
      <c r="I912" s="33"/>
      <c r="J912" s="33">
        <v>8740</v>
      </c>
      <c r="K912" s="3">
        <f>SUM(D912:J912)</f>
        <v>8740</v>
      </c>
      <c r="L912" s="3" t="s">
        <v>585</v>
      </c>
    </row>
    <row r="913" spans="4:9">
      <c r="D913" s="17"/>
      <c r="E913" s="17"/>
      <c r="F913" s="17"/>
      <c r="G913" s="17"/>
      <c r="H913" s="17"/>
      <c r="I913" s="17"/>
    </row>
    <row r="914" spans="1:15">
      <c r="A914" s="12" t="s">
        <v>45</v>
      </c>
      <c r="B914" s="12" t="s">
        <v>581</v>
      </c>
      <c r="C914" s="2" t="s">
        <v>586</v>
      </c>
      <c r="D914" s="17"/>
      <c r="E914" s="17"/>
      <c r="F914" s="17"/>
      <c r="G914" s="17"/>
      <c r="H914" s="17"/>
      <c r="I914" s="17"/>
      <c r="J914" s="2" t="s">
        <v>587</v>
      </c>
      <c r="M914" s="2" t="s">
        <v>30</v>
      </c>
      <c r="N914" s="2" t="s">
        <v>588</v>
      </c>
      <c r="O914" s="3" t="s">
        <v>562</v>
      </c>
    </row>
    <row r="915" spans="4:12">
      <c r="D915" s="33"/>
      <c r="E915" s="33"/>
      <c r="F915" s="33"/>
      <c r="G915" s="33"/>
      <c r="H915" s="33"/>
      <c r="I915" s="33"/>
      <c r="J915" s="10">
        <v>1500</v>
      </c>
      <c r="K915" s="3" t="s">
        <v>31</v>
      </c>
      <c r="L915" s="3" t="s">
        <v>585</v>
      </c>
    </row>
    <row r="916" spans="4:9">
      <c r="D916" s="17"/>
      <c r="E916" s="17"/>
      <c r="F916" s="17"/>
      <c r="G916" s="17"/>
      <c r="H916" s="17"/>
      <c r="I916" s="17"/>
    </row>
    <row r="917" ht="24" spans="1:13">
      <c r="A917" s="12" t="s">
        <v>45</v>
      </c>
      <c r="B917" s="12" t="s">
        <v>581</v>
      </c>
      <c r="C917" s="2" t="s">
        <v>198</v>
      </c>
      <c r="D917" s="17"/>
      <c r="E917" s="17"/>
      <c r="F917" s="17"/>
      <c r="G917" s="17"/>
      <c r="H917" s="17"/>
      <c r="I917" s="17"/>
      <c r="J917" s="17" t="s">
        <v>589</v>
      </c>
      <c r="M917" s="2" t="s">
        <v>20</v>
      </c>
    </row>
    <row r="918" spans="4:12">
      <c r="D918" s="33"/>
      <c r="E918" s="33"/>
      <c r="F918" s="33"/>
      <c r="G918" s="33"/>
      <c r="H918" s="33"/>
      <c r="I918" s="33"/>
      <c r="J918" s="10">
        <v>132</v>
      </c>
      <c r="K918" s="3" t="s">
        <v>31</v>
      </c>
      <c r="L918" s="3" t="s">
        <v>585</v>
      </c>
    </row>
    <row r="919" spans="4:9">
      <c r="D919" s="17"/>
      <c r="E919" s="17"/>
      <c r="F919" s="17"/>
      <c r="G919" s="17"/>
      <c r="H919" s="17"/>
      <c r="I919" s="17"/>
    </row>
    <row r="920" spans="1:13">
      <c r="A920" s="12" t="s">
        <v>45</v>
      </c>
      <c r="B920" s="12" t="s">
        <v>581</v>
      </c>
      <c r="C920" s="2" t="s">
        <v>590</v>
      </c>
      <c r="D920" s="17">
        <v>100</v>
      </c>
      <c r="E920" s="17"/>
      <c r="F920" s="17"/>
      <c r="G920" s="17"/>
      <c r="H920" s="17"/>
      <c r="I920" s="17"/>
      <c r="M920" s="2" t="s">
        <v>20</v>
      </c>
    </row>
    <row r="921" spans="4:12">
      <c r="D921" s="33">
        <v>23000</v>
      </c>
      <c r="E921" s="33"/>
      <c r="F921" s="33"/>
      <c r="G921" s="33"/>
      <c r="H921" s="33"/>
      <c r="I921" s="33"/>
      <c r="J921" s="10"/>
      <c r="K921" s="3">
        <f>SUM(D921:J921)</f>
        <v>23000</v>
      </c>
      <c r="L921" s="3" t="s">
        <v>591</v>
      </c>
    </row>
    <row r="922" spans="4:9">
      <c r="D922" s="17"/>
      <c r="E922" s="17"/>
      <c r="F922" s="17"/>
      <c r="G922" s="17"/>
      <c r="H922" s="17"/>
      <c r="I922" s="17"/>
    </row>
    <row r="923" spans="1:15">
      <c r="A923" s="12" t="s">
        <v>45</v>
      </c>
      <c r="B923" s="12" t="s">
        <v>581</v>
      </c>
      <c r="C923" s="2" t="s">
        <v>475</v>
      </c>
      <c r="D923" s="17"/>
      <c r="E923" s="17"/>
      <c r="F923" s="17"/>
      <c r="G923" s="17"/>
      <c r="H923" s="17"/>
      <c r="I923" s="17"/>
      <c r="J923" s="2" t="s">
        <v>47</v>
      </c>
      <c r="M923" s="2" t="s">
        <v>20</v>
      </c>
      <c r="N923" s="2" t="s">
        <v>592</v>
      </c>
      <c r="O923" s="3" t="s">
        <v>49</v>
      </c>
    </row>
    <row r="924" spans="4:12">
      <c r="D924" s="33"/>
      <c r="E924" s="33"/>
      <c r="F924" s="33"/>
      <c r="G924" s="33"/>
      <c r="H924" s="33"/>
      <c r="I924" s="33"/>
      <c r="J924" s="10">
        <v>2700</v>
      </c>
      <c r="K924" s="3" t="s">
        <v>31</v>
      </c>
      <c r="L924" s="3" t="s">
        <v>591</v>
      </c>
    </row>
    <row r="925" spans="4:9">
      <c r="D925" s="17"/>
      <c r="E925" s="17"/>
      <c r="F925" s="17"/>
      <c r="G925" s="17"/>
      <c r="H925" s="17"/>
      <c r="I925" s="17"/>
    </row>
    <row r="926" ht="24" spans="1:15">
      <c r="A926" s="12" t="s">
        <v>45</v>
      </c>
      <c r="B926" s="12" t="s">
        <v>581</v>
      </c>
      <c r="C926" s="2" t="s">
        <v>168</v>
      </c>
      <c r="D926" s="17"/>
      <c r="E926" s="17"/>
      <c r="F926" s="17"/>
      <c r="G926" s="17"/>
      <c r="H926" s="17"/>
      <c r="I926" s="17"/>
      <c r="J926" s="2" t="s">
        <v>593</v>
      </c>
      <c r="M926" s="17" t="s">
        <v>594</v>
      </c>
      <c r="N926" s="2" t="s">
        <v>169</v>
      </c>
      <c r="O926" s="3" t="s">
        <v>595</v>
      </c>
    </row>
    <row r="927" spans="4:12">
      <c r="D927" s="33"/>
      <c r="E927" s="33"/>
      <c r="F927" s="33"/>
      <c r="G927" s="33"/>
      <c r="H927" s="33"/>
      <c r="I927" s="33"/>
      <c r="J927" s="10">
        <v>13200</v>
      </c>
      <c r="K927" s="3" t="s">
        <v>31</v>
      </c>
      <c r="L927" s="3" t="s">
        <v>591</v>
      </c>
    </row>
    <row r="928" spans="4:9">
      <c r="D928" s="17"/>
      <c r="E928" s="17"/>
      <c r="F928" s="17"/>
      <c r="G928" s="17"/>
      <c r="H928" s="17"/>
      <c r="I928" s="17"/>
    </row>
    <row r="929" spans="1:15">
      <c r="A929" s="12" t="s">
        <v>45</v>
      </c>
      <c r="B929" s="12" t="s">
        <v>581</v>
      </c>
      <c r="C929" s="2" t="s">
        <v>512</v>
      </c>
      <c r="D929" s="17"/>
      <c r="E929" s="17"/>
      <c r="F929" s="17"/>
      <c r="G929" s="17"/>
      <c r="H929" s="17"/>
      <c r="I929" s="17"/>
      <c r="J929" s="2" t="s">
        <v>596</v>
      </c>
      <c r="M929" s="2" t="s">
        <v>597</v>
      </c>
      <c r="N929" s="2" t="s">
        <v>598</v>
      </c>
      <c r="O929" s="3" t="s">
        <v>547</v>
      </c>
    </row>
    <row r="930" spans="4:12">
      <c r="D930" s="33"/>
      <c r="E930" s="33"/>
      <c r="F930" s="33"/>
      <c r="G930" s="33"/>
      <c r="H930" s="33"/>
      <c r="I930" s="33"/>
      <c r="J930" s="34">
        <v>4500</v>
      </c>
      <c r="K930" s="3" t="s">
        <v>31</v>
      </c>
      <c r="L930" s="3" t="s">
        <v>591</v>
      </c>
    </row>
    <row r="931" spans="4:9">
      <c r="D931" s="17"/>
      <c r="E931" s="17"/>
      <c r="F931" s="17"/>
      <c r="G931" s="17"/>
      <c r="H931" s="17"/>
      <c r="I931" s="17"/>
    </row>
    <row r="932" spans="1:13">
      <c r="A932" s="12" t="s">
        <v>45</v>
      </c>
      <c r="B932" s="12" t="s">
        <v>581</v>
      </c>
      <c r="C932" s="2" t="s">
        <v>130</v>
      </c>
      <c r="D932" s="17"/>
      <c r="E932" s="17"/>
      <c r="F932" s="17"/>
      <c r="G932" s="17"/>
      <c r="H932" s="17"/>
      <c r="I932" s="17"/>
      <c r="J932" s="2" t="s">
        <v>47</v>
      </c>
      <c r="M932" s="2" t="s">
        <v>20</v>
      </c>
    </row>
    <row r="933" spans="4:12">
      <c r="D933" s="33"/>
      <c r="E933" s="33"/>
      <c r="F933" s="33"/>
      <c r="G933" s="33"/>
      <c r="H933" s="33"/>
      <c r="I933" s="33"/>
      <c r="J933" s="33">
        <v>2700</v>
      </c>
      <c r="K933" s="3" t="s">
        <v>31</v>
      </c>
      <c r="L933" s="3" t="s">
        <v>591</v>
      </c>
    </row>
    <row r="934" spans="4:9">
      <c r="D934" s="17"/>
      <c r="E934" s="17"/>
      <c r="F934" s="17"/>
      <c r="G934" s="17"/>
      <c r="H934" s="17"/>
      <c r="I934" s="17"/>
    </row>
    <row r="935" spans="1:13">
      <c r="A935" s="12" t="s">
        <v>17</v>
      </c>
      <c r="B935" s="12" t="s">
        <v>599</v>
      </c>
      <c r="C935" s="2" t="s">
        <v>33</v>
      </c>
      <c r="D935" s="2">
        <v>12</v>
      </c>
      <c r="E935" s="2">
        <v>2</v>
      </c>
      <c r="F935" s="2">
        <v>2</v>
      </c>
      <c r="G935" s="2">
        <v>2</v>
      </c>
      <c r="H935" s="2">
        <v>2</v>
      </c>
      <c r="M935" s="2" t="s">
        <v>20</v>
      </c>
    </row>
    <row r="936" spans="4:12">
      <c r="D936" s="10">
        <v>2760</v>
      </c>
      <c r="E936" s="10">
        <v>380</v>
      </c>
      <c r="F936" s="10">
        <v>340</v>
      </c>
      <c r="G936" s="10">
        <v>300</v>
      </c>
      <c r="H936" s="10">
        <v>400</v>
      </c>
      <c r="I936" s="10"/>
      <c r="J936" s="10"/>
      <c r="K936" s="3">
        <f>SUM(D936:J936)</f>
        <v>4180</v>
      </c>
      <c r="L936" s="3">
        <v>18820</v>
      </c>
    </row>
    <row r="938" spans="1:13">
      <c r="A938" s="12" t="s">
        <v>17</v>
      </c>
      <c r="B938" s="12" t="s">
        <v>599</v>
      </c>
      <c r="C938" s="2" t="s">
        <v>19</v>
      </c>
      <c r="D938" s="2">
        <v>6</v>
      </c>
      <c r="E938" s="2">
        <v>1</v>
      </c>
      <c r="G938" s="2">
        <v>2</v>
      </c>
      <c r="H938" s="2">
        <v>2</v>
      </c>
      <c r="M938" s="2" t="s">
        <v>20</v>
      </c>
    </row>
    <row r="939" spans="4:12">
      <c r="D939" s="10">
        <v>1380</v>
      </c>
      <c r="E939" s="10">
        <v>190</v>
      </c>
      <c r="F939" s="10"/>
      <c r="G939" s="10">
        <v>300</v>
      </c>
      <c r="H939" s="10">
        <v>400</v>
      </c>
      <c r="I939" s="10"/>
      <c r="J939" s="10"/>
      <c r="K939" s="3">
        <f>SUM(D939:J939)</f>
        <v>2270</v>
      </c>
      <c r="L939" s="3">
        <v>16550</v>
      </c>
    </row>
    <row r="941" spans="1:13">
      <c r="A941" s="12" t="s">
        <v>17</v>
      </c>
      <c r="B941" s="12" t="s">
        <v>599</v>
      </c>
      <c r="C941" s="2" t="s">
        <v>322</v>
      </c>
      <c r="D941" s="2">
        <v>14</v>
      </c>
      <c r="E941" s="2">
        <v>1</v>
      </c>
      <c r="G941" s="2">
        <v>2</v>
      </c>
      <c r="H941" s="2">
        <v>2</v>
      </c>
      <c r="M941" s="2" t="s">
        <v>20</v>
      </c>
    </row>
    <row r="942" spans="4:12">
      <c r="D942" s="10">
        <v>3220</v>
      </c>
      <c r="E942" s="10">
        <v>190</v>
      </c>
      <c r="F942" s="10"/>
      <c r="G942" s="10">
        <v>300</v>
      </c>
      <c r="H942" s="10">
        <v>400</v>
      </c>
      <c r="I942" s="10"/>
      <c r="J942" s="10"/>
      <c r="K942" s="3">
        <f>SUM(D942:J942)</f>
        <v>4110</v>
      </c>
      <c r="L942" s="3" t="s">
        <v>600</v>
      </c>
    </row>
    <row r="944" spans="1:13">
      <c r="A944" s="2" t="s">
        <v>17</v>
      </c>
      <c r="B944" s="2" t="s">
        <v>599</v>
      </c>
      <c r="C944" s="2" t="s">
        <v>103</v>
      </c>
      <c r="D944" s="2">
        <v>14</v>
      </c>
      <c r="E944" s="2">
        <v>4</v>
      </c>
      <c r="G944" s="2">
        <v>6</v>
      </c>
      <c r="H944" s="2">
        <v>10</v>
      </c>
      <c r="M944" s="2" t="s">
        <v>20</v>
      </c>
    </row>
    <row r="945" spans="4:12">
      <c r="D945" s="10">
        <v>3220</v>
      </c>
      <c r="E945" s="10">
        <v>760</v>
      </c>
      <c r="F945" s="10"/>
      <c r="G945" s="10">
        <v>900</v>
      </c>
      <c r="H945" s="10">
        <v>2000</v>
      </c>
      <c r="I945" s="10"/>
      <c r="J945" s="10"/>
      <c r="K945" s="3" t="s">
        <v>390</v>
      </c>
      <c r="L945" s="3" t="s">
        <v>251</v>
      </c>
    </row>
    <row r="947" spans="1:13">
      <c r="A947" s="2" t="s">
        <v>17</v>
      </c>
      <c r="B947" s="2" t="s">
        <v>599</v>
      </c>
      <c r="C947" s="2" t="s">
        <v>309</v>
      </c>
      <c r="D947" s="2">
        <v>8</v>
      </c>
      <c r="E947" s="2">
        <v>2</v>
      </c>
      <c r="G947" s="2">
        <v>4</v>
      </c>
      <c r="H947" s="2">
        <v>8</v>
      </c>
      <c r="M947" s="2" t="s">
        <v>20</v>
      </c>
    </row>
    <row r="948" spans="4:15">
      <c r="D948" s="10">
        <v>1840</v>
      </c>
      <c r="E948" s="10">
        <v>380</v>
      </c>
      <c r="F948" s="10"/>
      <c r="G948" s="10">
        <v>600</v>
      </c>
      <c r="H948" s="10">
        <v>1600</v>
      </c>
      <c r="I948" s="10"/>
      <c r="J948" s="10"/>
      <c r="K948" s="3" t="s">
        <v>167</v>
      </c>
      <c r="L948" s="3" t="s">
        <v>601</v>
      </c>
      <c r="N948" s="2" t="s">
        <v>602</v>
      </c>
      <c r="O948" s="3" t="s">
        <v>244</v>
      </c>
    </row>
    <row r="950" spans="1:13">
      <c r="A950" s="2" t="s">
        <v>17</v>
      </c>
      <c r="B950" s="2" t="s">
        <v>599</v>
      </c>
      <c r="C950" s="2" t="s">
        <v>431</v>
      </c>
      <c r="J950" s="2" t="s">
        <v>603</v>
      </c>
      <c r="M950" s="2" t="s">
        <v>30</v>
      </c>
    </row>
    <row r="951" spans="4:12">
      <c r="D951" s="10"/>
      <c r="E951" s="10"/>
      <c r="F951" s="10"/>
      <c r="G951" s="10"/>
      <c r="H951" s="10"/>
      <c r="I951" s="10"/>
      <c r="J951" s="10">
        <v>2300</v>
      </c>
      <c r="K951" s="3">
        <f>SUM(D951:J951)</f>
        <v>2300</v>
      </c>
      <c r="L951" s="3" t="s">
        <v>604</v>
      </c>
    </row>
    <row r="953" spans="1:13">
      <c r="A953" s="2" t="s">
        <v>17</v>
      </c>
      <c r="B953" s="2" t="s">
        <v>599</v>
      </c>
      <c r="C953" s="2" t="s">
        <v>118</v>
      </c>
      <c r="D953" s="2">
        <v>2</v>
      </c>
      <c r="M953" s="2" t="s">
        <v>20</v>
      </c>
    </row>
    <row r="954" spans="4:12">
      <c r="D954" s="2" t="s">
        <v>82</v>
      </c>
      <c r="K954" s="3" t="s">
        <v>31</v>
      </c>
      <c r="L954" s="3" t="s">
        <v>604</v>
      </c>
    </row>
    <row r="956" spans="1:13">
      <c r="A956" s="2" t="s">
        <v>17</v>
      </c>
      <c r="B956" s="2" t="s">
        <v>599</v>
      </c>
      <c r="C956" s="2" t="s">
        <v>161</v>
      </c>
      <c r="D956" s="2">
        <v>12</v>
      </c>
      <c r="I956" s="2">
        <v>3</v>
      </c>
      <c r="M956" s="2" t="s">
        <v>20</v>
      </c>
    </row>
    <row r="957" spans="4:12">
      <c r="D957" s="10">
        <v>2760</v>
      </c>
      <c r="E957" s="10"/>
      <c r="F957" s="10"/>
      <c r="G957" s="10"/>
      <c r="H957" s="10"/>
      <c r="I957" s="10">
        <v>600</v>
      </c>
      <c r="J957" s="10"/>
      <c r="K957" s="3">
        <f>SUM(D957:J957)</f>
        <v>3360</v>
      </c>
      <c r="L957" s="3" t="s">
        <v>605</v>
      </c>
    </row>
    <row r="959" spans="1:13">
      <c r="A959" s="2" t="s">
        <v>17</v>
      </c>
      <c r="B959" s="2" t="s">
        <v>599</v>
      </c>
      <c r="C959" s="2" t="s">
        <v>46</v>
      </c>
      <c r="D959" s="2">
        <v>11</v>
      </c>
      <c r="H959" s="2">
        <v>4</v>
      </c>
      <c r="I959" s="2">
        <v>2</v>
      </c>
      <c r="J959" s="2" t="s">
        <v>47</v>
      </c>
      <c r="M959" s="2" t="s">
        <v>51</v>
      </c>
    </row>
    <row r="960" spans="4:12">
      <c r="D960" s="10">
        <v>2530</v>
      </c>
      <c r="E960" s="10"/>
      <c r="F960" s="10"/>
      <c r="G960" s="10"/>
      <c r="H960" s="10">
        <v>800</v>
      </c>
      <c r="I960" s="10">
        <v>400</v>
      </c>
      <c r="J960" s="10">
        <v>3100</v>
      </c>
      <c r="K960" s="3" t="s">
        <v>606</v>
      </c>
      <c r="L960" s="3" t="s">
        <v>607</v>
      </c>
    </row>
    <row r="962" spans="1:13">
      <c r="A962" s="2" t="s">
        <v>17</v>
      </c>
      <c r="B962" s="2" t="s">
        <v>599</v>
      </c>
      <c r="C962" s="2" t="s">
        <v>188</v>
      </c>
      <c r="D962" s="2">
        <v>1</v>
      </c>
      <c r="M962" s="2" t="s">
        <v>20</v>
      </c>
    </row>
    <row r="963" spans="4:12">
      <c r="D963" s="10">
        <v>230</v>
      </c>
      <c r="E963" s="10"/>
      <c r="F963" s="10"/>
      <c r="G963" s="10"/>
      <c r="H963" s="10"/>
      <c r="I963" s="10"/>
      <c r="J963" s="10"/>
      <c r="K963" s="3">
        <f>SUM(D963:J963)</f>
        <v>230</v>
      </c>
      <c r="L963" s="3" t="s">
        <v>608</v>
      </c>
    </row>
    <row r="965" spans="1:13">
      <c r="A965" s="12" t="s">
        <v>72</v>
      </c>
      <c r="B965" s="12" t="s">
        <v>609</v>
      </c>
      <c r="C965" s="2" t="s">
        <v>33</v>
      </c>
      <c r="D965" s="12">
        <v>7</v>
      </c>
      <c r="E965" s="2">
        <v>1</v>
      </c>
      <c r="G965" s="2">
        <v>2</v>
      </c>
      <c r="M965" s="2" t="s">
        <v>20</v>
      </c>
    </row>
    <row r="966" spans="4:12">
      <c r="D966" s="10">
        <v>1820</v>
      </c>
      <c r="E966" s="10">
        <v>220</v>
      </c>
      <c r="F966" s="10"/>
      <c r="G966" s="10">
        <v>340</v>
      </c>
      <c r="H966" s="10"/>
      <c r="I966" s="10"/>
      <c r="J966" s="10"/>
      <c r="K966" s="3">
        <f>SUM(D966:J966)</f>
        <v>2380</v>
      </c>
      <c r="L966" s="3">
        <v>8020</v>
      </c>
    </row>
    <row r="968" spans="1:13">
      <c r="A968" s="12" t="s">
        <v>72</v>
      </c>
      <c r="B968" s="12" t="s">
        <v>609</v>
      </c>
      <c r="C968" s="2" t="s">
        <v>46</v>
      </c>
      <c r="D968" s="2">
        <v>9</v>
      </c>
      <c r="E968" s="2">
        <v>3</v>
      </c>
      <c r="I968" s="2">
        <v>3</v>
      </c>
      <c r="M968" s="2" t="s">
        <v>20</v>
      </c>
    </row>
    <row r="969" spans="4:12">
      <c r="D969" s="10">
        <v>2340</v>
      </c>
      <c r="E969" s="10">
        <v>660</v>
      </c>
      <c r="F969" s="10"/>
      <c r="G969" s="10"/>
      <c r="H969" s="10"/>
      <c r="I969" s="10">
        <v>690</v>
      </c>
      <c r="J969" s="10"/>
      <c r="K969" s="3">
        <f>SUM(D969:J969)</f>
        <v>3690</v>
      </c>
      <c r="L969" s="3" t="s">
        <v>610</v>
      </c>
    </row>
    <row r="971" spans="1:15">
      <c r="A971" s="12" t="s">
        <v>72</v>
      </c>
      <c r="B971" s="12" t="s">
        <v>609</v>
      </c>
      <c r="C971" s="2" t="s">
        <v>475</v>
      </c>
      <c r="J971" s="2" t="s">
        <v>47</v>
      </c>
      <c r="M971" s="2" t="s">
        <v>20</v>
      </c>
      <c r="N971" s="2" t="s">
        <v>592</v>
      </c>
      <c r="O971" s="3" t="s">
        <v>611</v>
      </c>
    </row>
    <row r="972" spans="4:12">
      <c r="D972" s="10"/>
      <c r="E972" s="10"/>
      <c r="F972" s="10"/>
      <c r="G972" s="10"/>
      <c r="H972" s="10"/>
      <c r="I972" s="10"/>
      <c r="J972" s="10">
        <v>3700</v>
      </c>
      <c r="K972" s="3" t="s">
        <v>31</v>
      </c>
      <c r="L972" s="3" t="s">
        <v>610</v>
      </c>
    </row>
    <row r="974" spans="1:13">
      <c r="A974" s="12" t="s">
        <v>72</v>
      </c>
      <c r="B974" s="12" t="s">
        <v>609</v>
      </c>
      <c r="C974" s="2" t="s">
        <v>275</v>
      </c>
      <c r="D974" s="2">
        <v>3</v>
      </c>
      <c r="M974" s="2" t="s">
        <v>20</v>
      </c>
    </row>
    <row r="975" spans="4:12">
      <c r="D975" s="10">
        <v>780</v>
      </c>
      <c r="E975" s="10"/>
      <c r="F975" s="10"/>
      <c r="G975" s="10"/>
      <c r="H975" s="10"/>
      <c r="I975" s="10"/>
      <c r="J975" s="10"/>
      <c r="K975" s="3">
        <f>SUM(D975:J975)</f>
        <v>780</v>
      </c>
      <c r="L975" s="3" t="s">
        <v>612</v>
      </c>
    </row>
    <row r="976" spans="4:10">
      <c r="D976" s="12"/>
      <c r="E976" s="12"/>
      <c r="F976" s="12"/>
      <c r="G976" s="12"/>
      <c r="H976" s="12"/>
      <c r="I976" s="12"/>
      <c r="J976" s="12"/>
    </row>
    <row r="977" spans="1:13">
      <c r="A977" s="12" t="s">
        <v>72</v>
      </c>
      <c r="B977" s="12" t="s">
        <v>609</v>
      </c>
      <c r="C977" s="2" t="s">
        <v>613</v>
      </c>
      <c r="D977" s="12">
        <v>6</v>
      </c>
      <c r="E977" s="12"/>
      <c r="F977" s="12"/>
      <c r="G977" s="12"/>
      <c r="H977" s="12"/>
      <c r="I977" s="12"/>
      <c r="J977" s="12"/>
      <c r="M977" s="2" t="s">
        <v>20</v>
      </c>
    </row>
    <row r="978" spans="4:12">
      <c r="D978" s="10">
        <v>1560</v>
      </c>
      <c r="E978" s="10"/>
      <c r="F978" s="10"/>
      <c r="G978" s="10"/>
      <c r="H978" s="10"/>
      <c r="I978" s="10"/>
      <c r="J978" s="10"/>
      <c r="K978" s="3">
        <f>SUM(D978:J978)</f>
        <v>1560</v>
      </c>
      <c r="L978" s="3" t="s">
        <v>204</v>
      </c>
    </row>
    <row r="979" spans="4:10">
      <c r="D979" s="12"/>
      <c r="E979" s="12"/>
      <c r="F979" s="12"/>
      <c r="G979" s="12"/>
      <c r="H979" s="12"/>
      <c r="I979" s="12"/>
      <c r="J979" s="12"/>
    </row>
    <row r="980" spans="1:13">
      <c r="A980" s="12" t="s">
        <v>70</v>
      </c>
      <c r="B980" s="12" t="s">
        <v>614</v>
      </c>
      <c r="C980" s="2" t="s">
        <v>33</v>
      </c>
      <c r="D980" s="2">
        <v>8</v>
      </c>
      <c r="E980" s="2">
        <v>1</v>
      </c>
      <c r="G980" s="2">
        <v>1</v>
      </c>
      <c r="M980" s="2" t="s">
        <v>20</v>
      </c>
    </row>
    <row r="981" spans="4:12">
      <c r="D981" s="10">
        <v>2400</v>
      </c>
      <c r="E981" s="10">
        <v>260</v>
      </c>
      <c r="F981" s="10"/>
      <c r="G981" s="10">
        <v>200</v>
      </c>
      <c r="H981" s="10"/>
      <c r="I981" s="10"/>
      <c r="J981" s="10"/>
      <c r="K981" s="3">
        <f>SUM(D981:J981)</f>
        <v>2860</v>
      </c>
      <c r="L981" s="3" t="s">
        <v>615</v>
      </c>
    </row>
    <row r="983" spans="1:13">
      <c r="A983" s="12" t="s">
        <v>17</v>
      </c>
      <c r="B983" s="12" t="s">
        <v>616</v>
      </c>
      <c r="C983" s="2" t="s">
        <v>19</v>
      </c>
      <c r="D983" s="2">
        <v>45</v>
      </c>
      <c r="E983" s="31">
        <v>10</v>
      </c>
      <c r="F983" s="2">
        <v>5</v>
      </c>
      <c r="G983" s="31">
        <v>2</v>
      </c>
      <c r="H983" s="31">
        <v>10</v>
      </c>
      <c r="I983" s="20"/>
      <c r="J983" s="2" t="s">
        <v>617</v>
      </c>
      <c r="M983" s="2" t="s">
        <v>20</v>
      </c>
    </row>
    <row r="984" spans="4:12">
      <c r="D984" s="10">
        <v>10350</v>
      </c>
      <c r="E984" s="10">
        <v>1900</v>
      </c>
      <c r="F984" s="10">
        <v>850</v>
      </c>
      <c r="G984" s="10">
        <v>300</v>
      </c>
      <c r="H984" s="10">
        <v>2000</v>
      </c>
      <c r="I984" s="10"/>
      <c r="J984" s="10">
        <v>7600</v>
      </c>
      <c r="K984" s="3">
        <f>SUM(D984:J984)</f>
        <v>23000</v>
      </c>
      <c r="L984" s="3" t="s">
        <v>31</v>
      </c>
    </row>
    <row r="986" spans="1:13">
      <c r="A986" s="12" t="s">
        <v>17</v>
      </c>
      <c r="B986" s="12" t="s">
        <v>616</v>
      </c>
      <c r="C986" s="2" t="s">
        <v>354</v>
      </c>
      <c r="J986" s="2" t="s">
        <v>618</v>
      </c>
      <c r="M986" s="2" t="s">
        <v>51</v>
      </c>
    </row>
    <row r="987" spans="4:15">
      <c r="D987" s="10"/>
      <c r="E987" s="10"/>
      <c r="F987" s="10"/>
      <c r="G987" s="10"/>
      <c r="H987" s="10"/>
      <c r="I987" s="10"/>
      <c r="J987" s="10">
        <v>2400</v>
      </c>
      <c r="K987" s="3" t="s">
        <v>351</v>
      </c>
      <c r="L987" s="3" t="s">
        <v>31</v>
      </c>
      <c r="N987" s="2" t="s">
        <v>619</v>
      </c>
      <c r="O987" s="3" t="s">
        <v>351</v>
      </c>
    </row>
    <row r="989" ht="63" customHeight="1" spans="1:15">
      <c r="A989" s="12" t="s">
        <v>17</v>
      </c>
      <c r="B989" s="12" t="s">
        <v>620</v>
      </c>
      <c r="C989" s="2" t="s">
        <v>19</v>
      </c>
      <c r="D989" s="2">
        <v>25</v>
      </c>
      <c r="E989" s="31">
        <v>5</v>
      </c>
      <c r="H989" s="31">
        <v>10</v>
      </c>
      <c r="I989" s="20"/>
      <c r="J989" s="17" t="s">
        <v>621</v>
      </c>
      <c r="M989" s="2" t="s">
        <v>30</v>
      </c>
      <c r="N989" s="2" t="s">
        <v>40</v>
      </c>
      <c r="O989" s="3" t="s">
        <v>622</v>
      </c>
    </row>
    <row r="990" spans="4:12">
      <c r="D990" s="10">
        <v>5750</v>
      </c>
      <c r="E990" s="10">
        <v>950</v>
      </c>
      <c r="F990" s="10"/>
      <c r="G990" s="10"/>
      <c r="H990" s="10">
        <v>2000</v>
      </c>
      <c r="I990" s="10"/>
      <c r="J990" s="10">
        <v>14400</v>
      </c>
      <c r="K990" s="3">
        <f>SUM(D990:J990)</f>
        <v>23100</v>
      </c>
      <c r="L990" s="3" t="s">
        <v>31</v>
      </c>
    </row>
    <row r="992" spans="1:13">
      <c r="A992" s="12" t="s">
        <v>17</v>
      </c>
      <c r="B992" s="12" t="s">
        <v>620</v>
      </c>
      <c r="C992" s="17" t="s">
        <v>623</v>
      </c>
      <c r="D992" s="2">
        <v>8</v>
      </c>
      <c r="E992" s="2">
        <v>2</v>
      </c>
      <c r="H992" s="2">
        <v>2</v>
      </c>
      <c r="M992" s="2" t="s">
        <v>20</v>
      </c>
    </row>
    <row r="993" spans="4:12">
      <c r="D993" s="10">
        <v>1840</v>
      </c>
      <c r="E993" s="10">
        <v>380</v>
      </c>
      <c r="F993" s="10"/>
      <c r="G993" s="10"/>
      <c r="H993" s="10">
        <v>400</v>
      </c>
      <c r="I993" s="10"/>
      <c r="J993" s="10"/>
      <c r="K993" s="3">
        <f>SUM(D993:J993)</f>
        <v>2620</v>
      </c>
      <c r="L993" s="3" t="s">
        <v>624</v>
      </c>
    </row>
    <row r="995" spans="1:13">
      <c r="A995" s="12" t="s">
        <v>17</v>
      </c>
      <c r="B995" s="12" t="s">
        <v>620</v>
      </c>
      <c r="C995" s="2" t="s">
        <v>128</v>
      </c>
      <c r="D995" s="2">
        <v>30</v>
      </c>
      <c r="G995" s="2">
        <v>2</v>
      </c>
      <c r="I995" s="2">
        <v>2</v>
      </c>
      <c r="M995" s="2" t="s">
        <v>20</v>
      </c>
    </row>
    <row r="996" spans="4:12">
      <c r="D996" s="10">
        <v>6900</v>
      </c>
      <c r="E996" s="10"/>
      <c r="F996" s="10"/>
      <c r="G996" s="10">
        <v>300</v>
      </c>
      <c r="H996" s="10"/>
      <c r="I996" s="10">
        <v>400</v>
      </c>
      <c r="J996" s="10"/>
      <c r="K996" s="3">
        <f>SUM(D996:J996)</f>
        <v>7600</v>
      </c>
      <c r="L996" s="3" t="s">
        <v>625</v>
      </c>
    </row>
    <row r="998" ht="24" spans="1:13">
      <c r="A998" s="2" t="s">
        <v>17</v>
      </c>
      <c r="B998" s="12" t="s">
        <v>626</v>
      </c>
      <c r="C998" s="2" t="s">
        <v>33</v>
      </c>
      <c r="G998" s="2">
        <v>1</v>
      </c>
      <c r="J998" s="16" t="s">
        <v>627</v>
      </c>
      <c r="M998" s="17" t="s">
        <v>628</v>
      </c>
    </row>
    <row r="999" spans="4:12">
      <c r="D999" s="10"/>
      <c r="E999" s="10"/>
      <c r="F999" s="10"/>
      <c r="G999" s="10">
        <v>150</v>
      </c>
      <c r="H999" s="10"/>
      <c r="I999" s="10"/>
      <c r="J999" s="10">
        <v>8200</v>
      </c>
      <c r="K999" s="3">
        <f>SUM(D999:J999)</f>
        <v>8350</v>
      </c>
      <c r="L999" s="3" t="s">
        <v>629</v>
      </c>
    </row>
    <row r="1001" spans="1:13">
      <c r="A1001" s="12" t="s">
        <v>17</v>
      </c>
      <c r="B1001" s="12" t="s">
        <v>626</v>
      </c>
      <c r="C1001" s="2" t="s">
        <v>224</v>
      </c>
      <c r="D1001" s="2">
        <v>1</v>
      </c>
      <c r="G1001" s="2">
        <v>2</v>
      </c>
      <c r="H1001" s="2">
        <v>7</v>
      </c>
      <c r="M1001" s="2" t="s">
        <v>20</v>
      </c>
    </row>
    <row r="1002" spans="4:12">
      <c r="D1002" s="10">
        <v>230</v>
      </c>
      <c r="E1002" s="10"/>
      <c r="F1002" s="10"/>
      <c r="G1002" s="10">
        <v>300</v>
      </c>
      <c r="H1002" s="10">
        <v>1400</v>
      </c>
      <c r="I1002" s="10"/>
      <c r="J1002" s="10"/>
      <c r="K1002" s="3">
        <f>SUM(D1002:J1002)</f>
        <v>1930</v>
      </c>
      <c r="L1002" s="3" t="s">
        <v>630</v>
      </c>
    </row>
    <row r="1004" spans="1:13">
      <c r="A1004" s="12" t="s">
        <v>17</v>
      </c>
      <c r="B1004" s="12" t="s">
        <v>626</v>
      </c>
      <c r="C1004" s="2" t="s">
        <v>88</v>
      </c>
      <c r="D1004" s="2">
        <v>10</v>
      </c>
      <c r="M1004" s="2" t="s">
        <v>20</v>
      </c>
    </row>
    <row r="1005" spans="4:12">
      <c r="D1005" s="10">
        <v>2300</v>
      </c>
      <c r="E1005" s="10"/>
      <c r="F1005" s="10"/>
      <c r="G1005" s="10"/>
      <c r="H1005" s="10"/>
      <c r="I1005" s="10"/>
      <c r="J1005" s="10"/>
      <c r="K1005" s="3">
        <f>SUM(D1005:J1005)</f>
        <v>2300</v>
      </c>
      <c r="L1005" s="3" t="s">
        <v>631</v>
      </c>
    </row>
    <row r="1007" spans="1:13">
      <c r="A1007" s="12" t="s">
        <v>17</v>
      </c>
      <c r="B1007" s="12" t="s">
        <v>626</v>
      </c>
      <c r="C1007" s="2" t="s">
        <v>135</v>
      </c>
      <c r="J1007" s="2" t="s">
        <v>34</v>
      </c>
      <c r="M1007" s="2" t="s">
        <v>20</v>
      </c>
    </row>
    <row r="1008" spans="4:12">
      <c r="D1008" s="10"/>
      <c r="E1008" s="10"/>
      <c r="F1008" s="10"/>
      <c r="G1008" s="10"/>
      <c r="H1008" s="10"/>
      <c r="I1008" s="10"/>
      <c r="J1008" s="10">
        <v>2400</v>
      </c>
      <c r="K1008" s="3">
        <f>SUM(D1008:J1008)</f>
        <v>2400</v>
      </c>
      <c r="L1008" s="3" t="s">
        <v>632</v>
      </c>
    </row>
    <row r="1009" spans="11:11">
      <c r="K1009" s="3">
        <f>SUM(K999:K1008)</f>
        <v>14980</v>
      </c>
    </row>
    <row r="1010" ht="24" spans="1:13">
      <c r="A1010" s="12" t="s">
        <v>17</v>
      </c>
      <c r="B1010" s="12" t="s">
        <v>626</v>
      </c>
      <c r="C1010" s="2" t="s">
        <v>633</v>
      </c>
      <c r="D1010" s="2">
        <v>10</v>
      </c>
      <c r="M1010" s="17" t="s">
        <v>65</v>
      </c>
    </row>
    <row r="1011" spans="4:12">
      <c r="D1011" s="10">
        <v>2300</v>
      </c>
      <c r="E1011" s="10"/>
      <c r="F1011" s="10"/>
      <c r="G1011" s="10"/>
      <c r="H1011" s="10"/>
      <c r="I1011" s="10"/>
      <c r="J1011" s="10"/>
      <c r="K1011" s="3">
        <f>SUM(D1011:J1011)</f>
        <v>2300</v>
      </c>
      <c r="L1011" s="3" t="s">
        <v>634</v>
      </c>
    </row>
    <row r="1013" ht="24" spans="1:13">
      <c r="A1013" s="12" t="s">
        <v>17</v>
      </c>
      <c r="B1013" s="12" t="s">
        <v>626</v>
      </c>
      <c r="C1013" s="2" t="s">
        <v>354</v>
      </c>
      <c r="E1013" s="2">
        <v>3</v>
      </c>
      <c r="F1013" s="2">
        <v>1</v>
      </c>
      <c r="G1013" s="2">
        <v>4</v>
      </c>
      <c r="H1013" s="2">
        <v>3</v>
      </c>
      <c r="M1013" s="17" t="s">
        <v>65</v>
      </c>
    </row>
    <row r="1014" spans="4:12">
      <c r="D1014" s="10"/>
      <c r="E1014" s="10">
        <v>570</v>
      </c>
      <c r="F1014" s="10">
        <v>170</v>
      </c>
      <c r="G1014" s="10">
        <v>600</v>
      </c>
      <c r="H1014" s="10">
        <v>600</v>
      </c>
      <c r="I1014" s="10"/>
      <c r="J1014" s="10"/>
      <c r="K1014" s="3">
        <f>SUM(E1014:J1014)</f>
        <v>1940</v>
      </c>
      <c r="L1014" s="3" t="s">
        <v>635</v>
      </c>
    </row>
    <row r="1016" spans="1:15">
      <c r="A1016" s="12" t="s">
        <v>17</v>
      </c>
      <c r="B1016" s="12" t="s">
        <v>626</v>
      </c>
      <c r="C1016" s="2" t="s">
        <v>97</v>
      </c>
      <c r="J1016" s="2" t="s">
        <v>66</v>
      </c>
      <c r="M1016" s="2" t="s">
        <v>20</v>
      </c>
      <c r="N1016" s="2" t="s">
        <v>636</v>
      </c>
      <c r="O1016" s="3" t="s">
        <v>347</v>
      </c>
    </row>
    <row r="1017" spans="4:12">
      <c r="D1017" s="10"/>
      <c r="E1017" s="10"/>
      <c r="F1017" s="10"/>
      <c r="G1017" s="10"/>
      <c r="H1017" s="10"/>
      <c r="I1017" s="10"/>
      <c r="J1017" s="10">
        <v>3800</v>
      </c>
      <c r="K1017" s="3" t="s">
        <v>31</v>
      </c>
      <c r="L1017" s="3" t="s">
        <v>635</v>
      </c>
    </row>
    <row r="1019" spans="1:13">
      <c r="A1019" s="12" t="s">
        <v>17</v>
      </c>
      <c r="B1019" s="12" t="s">
        <v>626</v>
      </c>
      <c r="C1019" s="2" t="s">
        <v>275</v>
      </c>
      <c r="D1019" s="2">
        <v>1</v>
      </c>
      <c r="H1019" s="2">
        <v>1</v>
      </c>
      <c r="M1019" s="2" t="s">
        <v>30</v>
      </c>
    </row>
    <row r="1020" spans="4:12">
      <c r="D1020" s="10">
        <v>230</v>
      </c>
      <c r="E1020" s="10"/>
      <c r="F1020" s="10"/>
      <c r="G1020" s="10"/>
      <c r="H1020" s="10">
        <v>200</v>
      </c>
      <c r="I1020" s="10"/>
      <c r="J1020" s="10"/>
      <c r="K1020" s="3">
        <f>SUM(D1020:J1020)</f>
        <v>430</v>
      </c>
      <c r="L1020" s="3" t="s">
        <v>637</v>
      </c>
    </row>
    <row r="1022" spans="1:13">
      <c r="A1022" s="12" t="s">
        <v>17</v>
      </c>
      <c r="B1022" s="12" t="s">
        <v>626</v>
      </c>
      <c r="C1022" s="2" t="s">
        <v>242</v>
      </c>
      <c r="F1022" s="2">
        <v>3</v>
      </c>
      <c r="G1022" s="2">
        <v>3</v>
      </c>
      <c r="H1022" s="2">
        <v>5</v>
      </c>
      <c r="M1022" s="2" t="s">
        <v>20</v>
      </c>
    </row>
    <row r="1023" spans="4:12">
      <c r="D1023" s="10"/>
      <c r="E1023" s="10"/>
      <c r="F1023" s="10">
        <v>510</v>
      </c>
      <c r="G1023" s="10">
        <v>450</v>
      </c>
      <c r="H1023" s="10">
        <v>1000</v>
      </c>
      <c r="I1023" s="10"/>
      <c r="J1023" s="10"/>
      <c r="K1023" s="3">
        <f>SUM(D1023:J1023)</f>
        <v>1960</v>
      </c>
      <c r="L1023" s="3" t="s">
        <v>638</v>
      </c>
    </row>
    <row r="1025" spans="1:13">
      <c r="A1025" s="12" t="s">
        <v>17</v>
      </c>
      <c r="B1025" s="12" t="s">
        <v>626</v>
      </c>
      <c r="C1025" s="2" t="s">
        <v>639</v>
      </c>
      <c r="I1025" s="2">
        <v>6</v>
      </c>
      <c r="M1025" s="2" t="s">
        <v>640</v>
      </c>
    </row>
    <row r="1026" spans="4:12">
      <c r="D1026" s="10"/>
      <c r="E1026" s="10"/>
      <c r="F1026" s="10"/>
      <c r="G1026" s="10"/>
      <c r="H1026" s="10"/>
      <c r="I1026" s="10">
        <v>1200</v>
      </c>
      <c r="J1026" s="10"/>
      <c r="K1026" s="3">
        <f>SUM(D1026:J1026)</f>
        <v>1200</v>
      </c>
      <c r="L1026" s="3" t="s">
        <v>641</v>
      </c>
    </row>
    <row r="1028" spans="1:13">
      <c r="A1028" s="12" t="s">
        <v>17</v>
      </c>
      <c r="B1028" s="12" t="s">
        <v>626</v>
      </c>
      <c r="C1028" s="2" t="s">
        <v>219</v>
      </c>
      <c r="D1028" s="2">
        <v>7</v>
      </c>
      <c r="G1028" s="2">
        <v>1</v>
      </c>
      <c r="H1028" s="2">
        <v>2</v>
      </c>
      <c r="M1028" s="2" t="s">
        <v>20</v>
      </c>
    </row>
    <row r="1029" spans="4:12">
      <c r="D1029" s="10">
        <v>1610</v>
      </c>
      <c r="E1029" s="10"/>
      <c r="F1029" s="10"/>
      <c r="G1029" s="10">
        <v>150</v>
      </c>
      <c r="H1029" s="10">
        <v>400</v>
      </c>
      <c r="I1029" s="10"/>
      <c r="J1029" s="10"/>
      <c r="K1029" s="3">
        <f>SUM(D1029:J1029)</f>
        <v>2160</v>
      </c>
      <c r="L1029" s="3" t="s">
        <v>642</v>
      </c>
    </row>
    <row r="1031" spans="1:15">
      <c r="A1031" s="2" t="s">
        <v>70</v>
      </c>
      <c r="B1031" s="12" t="s">
        <v>643</v>
      </c>
      <c r="C1031" s="2" t="s">
        <v>85</v>
      </c>
      <c r="D1031" s="2">
        <v>6</v>
      </c>
      <c r="E1031" s="2">
        <v>1</v>
      </c>
      <c r="F1031" s="2">
        <v>1</v>
      </c>
      <c r="G1031" s="2">
        <v>1</v>
      </c>
      <c r="H1031" s="2">
        <v>2</v>
      </c>
      <c r="M1031" s="12" t="s">
        <v>30</v>
      </c>
      <c r="N1031" s="2" t="s">
        <v>644</v>
      </c>
      <c r="O1031" s="3" t="s">
        <v>92</v>
      </c>
    </row>
    <row r="1032" spans="4:12">
      <c r="D1032" s="10">
        <v>1800</v>
      </c>
      <c r="E1032" s="10">
        <v>260</v>
      </c>
      <c r="F1032" s="10">
        <v>220</v>
      </c>
      <c r="G1032" s="10">
        <v>200</v>
      </c>
      <c r="H1032" s="10">
        <v>540</v>
      </c>
      <c r="I1032" s="10"/>
      <c r="J1032" s="10"/>
      <c r="K1032" s="3">
        <f>SUM(D1032:J1032)</f>
        <v>3020</v>
      </c>
      <c r="L1032" s="3" t="s">
        <v>31</v>
      </c>
    </row>
    <row r="1033" customFormat="1" spans="1:16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3"/>
      <c r="L1033" s="3"/>
      <c r="M1033" s="2"/>
      <c r="N1033" s="2"/>
      <c r="O1033" s="3"/>
      <c r="P1033" s="4"/>
    </row>
    <row r="1034" customFormat="1" spans="1:16">
      <c r="A1034" s="2" t="s">
        <v>72</v>
      </c>
      <c r="B1034" s="12" t="s">
        <v>643</v>
      </c>
      <c r="C1034" s="2" t="s">
        <v>261</v>
      </c>
      <c r="D1034" s="2">
        <v>16</v>
      </c>
      <c r="E1034" s="2">
        <v>2</v>
      </c>
      <c r="F1034" s="2">
        <v>1</v>
      </c>
      <c r="G1034" s="2">
        <v>2</v>
      </c>
      <c r="H1034" s="2">
        <v>5</v>
      </c>
      <c r="I1034" s="2">
        <v>1</v>
      </c>
      <c r="J1034" s="2"/>
      <c r="K1034" s="3"/>
      <c r="L1034" s="3"/>
      <c r="M1034" s="2" t="s">
        <v>20</v>
      </c>
      <c r="N1034" s="2" t="s">
        <v>645</v>
      </c>
      <c r="O1034" s="3" t="s">
        <v>496</v>
      </c>
      <c r="P1034" s="4"/>
    </row>
    <row r="1035" customFormat="1" spans="1:16">
      <c r="A1035" s="2"/>
      <c r="B1035" s="2"/>
      <c r="C1035" s="2"/>
      <c r="D1035" s="10">
        <v>4160</v>
      </c>
      <c r="E1035" s="10">
        <v>440</v>
      </c>
      <c r="F1035" s="10">
        <v>190</v>
      </c>
      <c r="G1035" s="10">
        <v>340</v>
      </c>
      <c r="H1035" s="10">
        <v>1150</v>
      </c>
      <c r="I1035" s="10">
        <v>230</v>
      </c>
      <c r="J1035" s="10"/>
      <c r="K1035" s="3">
        <f>SUM(D1035:J1035)</f>
        <v>6510</v>
      </c>
      <c r="L1035" s="3" t="s">
        <v>646</v>
      </c>
      <c r="M1035" s="2"/>
      <c r="N1035" s="2"/>
      <c r="O1035" s="3"/>
      <c r="P1035" s="4"/>
    </row>
    <row r="1036" customFormat="1" spans="1:1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3"/>
      <c r="L1036" s="3"/>
      <c r="M1036" s="2"/>
      <c r="N1036" s="2"/>
      <c r="O1036" s="3"/>
      <c r="P1036" s="4"/>
    </row>
    <row r="1037" customFormat="1" spans="1:16">
      <c r="A1037" s="2" t="s">
        <v>72</v>
      </c>
      <c r="B1037" s="12" t="s">
        <v>643</v>
      </c>
      <c r="C1037" s="2" t="s">
        <v>261</v>
      </c>
      <c r="D1037" s="2">
        <v>1</v>
      </c>
      <c r="E1037" s="2"/>
      <c r="F1037" s="2"/>
      <c r="G1037" s="2"/>
      <c r="H1037" s="2"/>
      <c r="I1037" s="2"/>
      <c r="J1037" s="16" t="s">
        <v>34</v>
      </c>
      <c r="K1037" s="3"/>
      <c r="L1037" s="3"/>
      <c r="M1037" s="2" t="s">
        <v>30</v>
      </c>
      <c r="N1037" s="2" t="s">
        <v>647</v>
      </c>
      <c r="O1037" s="3" t="s">
        <v>257</v>
      </c>
      <c r="P1037" s="4"/>
    </row>
    <row r="1038" customFormat="1" spans="1:16">
      <c r="A1038" s="2"/>
      <c r="B1038" s="2"/>
      <c r="C1038" s="2"/>
      <c r="D1038" s="10">
        <v>260</v>
      </c>
      <c r="E1038" s="10"/>
      <c r="F1038" s="10"/>
      <c r="G1038" s="10"/>
      <c r="H1038" s="10"/>
      <c r="I1038" s="10"/>
      <c r="J1038" s="10">
        <v>3000</v>
      </c>
      <c r="K1038" s="3">
        <f>SUM(D1038:J1038)</f>
        <v>3260</v>
      </c>
      <c r="L1038" s="3" t="s">
        <v>648</v>
      </c>
      <c r="M1038" s="2"/>
      <c r="P1038" s="4"/>
    </row>
    <row r="1039" customFormat="1" spans="1:16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3"/>
      <c r="L1039" s="3"/>
      <c r="M1039" s="2"/>
      <c r="P1039" s="4"/>
    </row>
    <row r="1040" customFormat="1" spans="1:16">
      <c r="A1040" s="2" t="s">
        <v>72</v>
      </c>
      <c r="B1040" s="12" t="s">
        <v>643</v>
      </c>
      <c r="C1040" s="2" t="s">
        <v>291</v>
      </c>
      <c r="D1040" s="2">
        <v>13</v>
      </c>
      <c r="E1040" s="2"/>
      <c r="F1040" s="2"/>
      <c r="G1040" s="2"/>
      <c r="H1040" s="2"/>
      <c r="I1040" s="2">
        <v>1</v>
      </c>
      <c r="J1040" s="2"/>
      <c r="K1040" s="3"/>
      <c r="L1040" s="3"/>
      <c r="M1040" s="2" t="s">
        <v>20</v>
      </c>
      <c r="P1040" s="4"/>
    </row>
    <row r="1041" customFormat="1" spans="1:16">
      <c r="A1041" s="2"/>
      <c r="B1041" s="2"/>
      <c r="C1041" s="2"/>
      <c r="D1041" s="10">
        <v>3380</v>
      </c>
      <c r="E1041" s="10"/>
      <c r="F1041" s="10"/>
      <c r="G1041" s="10"/>
      <c r="H1041" s="10"/>
      <c r="I1041" s="10">
        <v>230</v>
      </c>
      <c r="J1041" s="10"/>
      <c r="K1041" s="3">
        <f>SUM(D1041:J1041)</f>
        <v>3610</v>
      </c>
      <c r="L1041" s="3" t="s">
        <v>92</v>
      </c>
      <c r="M1041" s="2"/>
      <c r="P1041" s="4"/>
    </row>
    <row r="1042" customFormat="1" spans="1:16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3"/>
      <c r="L1042" s="3"/>
      <c r="M1042" s="2"/>
      <c r="P1042" s="4"/>
    </row>
    <row r="1043" customFormat="1" spans="1:16">
      <c r="A1043" s="2" t="s">
        <v>72</v>
      </c>
      <c r="B1043" s="12" t="s">
        <v>643</v>
      </c>
      <c r="C1043" s="2" t="s">
        <v>590</v>
      </c>
      <c r="D1043" s="2"/>
      <c r="E1043" s="2"/>
      <c r="F1043" s="2"/>
      <c r="G1043" s="2"/>
      <c r="H1043" s="2"/>
      <c r="I1043" s="2"/>
      <c r="J1043" s="2" t="s">
        <v>210</v>
      </c>
      <c r="K1043" s="3"/>
      <c r="L1043" s="3"/>
      <c r="M1043" s="2" t="s">
        <v>20</v>
      </c>
      <c r="P1043" s="4"/>
    </row>
    <row r="1044" customFormat="1" spans="1:16">
      <c r="A1044" s="2"/>
      <c r="B1044" s="2"/>
      <c r="C1044" s="2"/>
      <c r="D1044" s="10"/>
      <c r="E1044" s="10"/>
      <c r="F1044" s="10"/>
      <c r="G1044" s="10"/>
      <c r="H1044" s="10"/>
      <c r="I1044" s="10"/>
      <c r="J1044" s="10">
        <v>2500</v>
      </c>
      <c r="K1044" s="3" t="s">
        <v>31</v>
      </c>
      <c r="L1044" s="3" t="s">
        <v>92</v>
      </c>
      <c r="M1044" s="2"/>
      <c r="P1044" s="4"/>
    </row>
    <row r="1045" customFormat="1" spans="1:16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3"/>
      <c r="L1045" s="3"/>
      <c r="M1045" s="2"/>
      <c r="P1045" s="4"/>
    </row>
    <row r="1046" customFormat="1" spans="1:16">
      <c r="A1046" s="2" t="s">
        <v>72</v>
      </c>
      <c r="B1046" s="12" t="s">
        <v>643</v>
      </c>
      <c r="C1046" s="2" t="s">
        <v>126</v>
      </c>
      <c r="D1046" s="2"/>
      <c r="E1046" s="2"/>
      <c r="F1046" s="2"/>
      <c r="G1046" s="2"/>
      <c r="H1046" s="2"/>
      <c r="I1046" s="2"/>
      <c r="J1046" s="2" t="s">
        <v>210</v>
      </c>
      <c r="K1046" s="3"/>
      <c r="L1046" s="3"/>
      <c r="M1046" s="2" t="s">
        <v>20</v>
      </c>
      <c r="N1046" s="36" t="s">
        <v>649</v>
      </c>
      <c r="O1046" s="36">
        <v>2500</v>
      </c>
      <c r="P1046" s="4"/>
    </row>
    <row r="1047" customFormat="1" spans="1:16">
      <c r="A1047" s="2"/>
      <c r="B1047" s="2"/>
      <c r="C1047" s="2"/>
      <c r="D1047" s="10"/>
      <c r="E1047" s="10"/>
      <c r="F1047" s="10"/>
      <c r="G1047" s="10"/>
      <c r="H1047" s="10"/>
      <c r="I1047" s="10"/>
      <c r="J1047" s="10">
        <v>2500</v>
      </c>
      <c r="K1047" s="3" t="s">
        <v>31</v>
      </c>
      <c r="L1047" s="3" t="s">
        <v>92</v>
      </c>
      <c r="M1047" s="2"/>
      <c r="P1047" s="4"/>
    </row>
    <row r="1048" customFormat="1" spans="1:16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3"/>
      <c r="L1048" s="3"/>
      <c r="M1048" s="2"/>
      <c r="P1048" s="4"/>
    </row>
    <row r="1049" customFormat="1" ht="36" spans="1:16">
      <c r="A1049" s="2" t="s">
        <v>17</v>
      </c>
      <c r="B1049" s="2" t="s">
        <v>643</v>
      </c>
      <c r="C1049" s="17" t="s">
        <v>650</v>
      </c>
      <c r="D1049" s="2">
        <v>4</v>
      </c>
      <c r="E1049" s="2">
        <v>2</v>
      </c>
      <c r="F1049" s="2"/>
      <c r="G1049" s="2"/>
      <c r="H1049" s="2">
        <v>3</v>
      </c>
      <c r="I1049" s="2">
        <v>1</v>
      </c>
      <c r="J1049" s="2"/>
      <c r="K1049" s="3"/>
      <c r="L1049" s="3"/>
      <c r="M1049" s="2"/>
      <c r="N1049" t="s">
        <v>651</v>
      </c>
      <c r="O1049">
        <v>23000</v>
      </c>
      <c r="P1049" s="4"/>
    </row>
    <row r="1050" customFormat="1" spans="1:16">
      <c r="A1050" s="2"/>
      <c r="B1050" s="2"/>
      <c r="C1050" s="2"/>
      <c r="D1050" s="10">
        <v>920</v>
      </c>
      <c r="E1050" s="10">
        <v>380</v>
      </c>
      <c r="F1050" s="10"/>
      <c r="G1050" s="10"/>
      <c r="H1050" s="10">
        <v>600</v>
      </c>
      <c r="I1050" s="10">
        <v>200</v>
      </c>
      <c r="J1050" s="10"/>
      <c r="K1050" s="3">
        <f>SUM(D1050:J1050)</f>
        <v>2100</v>
      </c>
      <c r="L1050" s="3" t="s">
        <v>652</v>
      </c>
      <c r="M1050" s="2"/>
      <c r="P1050" s="4"/>
    </row>
    <row r="1051" spans="16:17">
      <c r="P1051" s="15"/>
      <c r="Q1051" s="38"/>
    </row>
    <row r="1052" spans="1:17">
      <c r="A1052" s="2" t="s">
        <v>17</v>
      </c>
      <c r="B1052" s="2" t="s">
        <v>643</v>
      </c>
      <c r="C1052" s="2" t="s">
        <v>130</v>
      </c>
      <c r="D1052" s="2">
        <v>10</v>
      </c>
      <c r="E1052" s="2">
        <v>2</v>
      </c>
      <c r="M1052" s="2" t="s">
        <v>20</v>
      </c>
      <c r="P1052" s="15"/>
      <c r="Q1052" s="38"/>
    </row>
    <row r="1053" spans="4:17">
      <c r="D1053" s="10">
        <v>2300</v>
      </c>
      <c r="E1053" s="10">
        <v>380</v>
      </c>
      <c r="F1053" s="10"/>
      <c r="G1053" s="10"/>
      <c r="H1053" s="10"/>
      <c r="I1053" s="10"/>
      <c r="J1053" s="10"/>
      <c r="K1053" s="3">
        <f>SUM(D1053:J1053)</f>
        <v>2680</v>
      </c>
      <c r="L1053" s="3" t="s">
        <v>653</v>
      </c>
      <c r="P1053" s="15"/>
      <c r="Q1053" s="38"/>
    </row>
    <row r="1054" spans="16:17">
      <c r="P1054" s="15"/>
      <c r="Q1054" s="38"/>
    </row>
    <row r="1055" ht="24" spans="1:15">
      <c r="A1055" s="12" t="s">
        <v>70</v>
      </c>
      <c r="B1055" s="12" t="s">
        <v>654</v>
      </c>
      <c r="C1055" s="2" t="s">
        <v>655</v>
      </c>
      <c r="D1055" s="2">
        <v>1</v>
      </c>
      <c r="J1055" s="2" t="s">
        <v>34</v>
      </c>
      <c r="M1055" s="17" t="s">
        <v>65</v>
      </c>
      <c r="N1055" s="15" t="s">
        <v>656</v>
      </c>
      <c r="O1055" s="37" t="s">
        <v>296</v>
      </c>
    </row>
    <row r="1056" spans="4:12">
      <c r="D1056" s="10">
        <v>300</v>
      </c>
      <c r="E1056" s="10"/>
      <c r="F1056" s="10"/>
      <c r="G1056" s="10"/>
      <c r="H1056" s="10"/>
      <c r="I1056" s="10"/>
      <c r="J1056" s="10">
        <v>3600</v>
      </c>
      <c r="K1056" s="3">
        <f>SUM(D1056:J1056)</f>
        <v>3900</v>
      </c>
      <c r="L1056" s="3" t="s">
        <v>49</v>
      </c>
    </row>
    <row r="1058" spans="1:13">
      <c r="A1058" s="12" t="s">
        <v>70</v>
      </c>
      <c r="B1058" s="12" t="s">
        <v>654</v>
      </c>
      <c r="C1058" s="2" t="s">
        <v>88</v>
      </c>
      <c r="D1058" s="2">
        <v>2</v>
      </c>
      <c r="E1058" s="2">
        <v>2</v>
      </c>
      <c r="M1058" s="2" t="s">
        <v>20</v>
      </c>
    </row>
    <row r="1059" spans="4:12">
      <c r="D1059" s="10">
        <v>600</v>
      </c>
      <c r="E1059" s="10">
        <v>520</v>
      </c>
      <c r="F1059" s="10"/>
      <c r="G1059" s="10"/>
      <c r="H1059" s="10"/>
      <c r="I1059" s="10"/>
      <c r="J1059" s="10"/>
      <c r="K1059" s="3">
        <f>SUM(D1059:J1059)</f>
        <v>1120</v>
      </c>
      <c r="L1059" s="3" t="s">
        <v>657</v>
      </c>
    </row>
    <row r="1061" spans="1:13">
      <c r="A1061" s="12" t="s">
        <v>70</v>
      </c>
      <c r="B1061" s="12" t="s">
        <v>654</v>
      </c>
      <c r="C1061" s="2" t="s">
        <v>137</v>
      </c>
      <c r="D1061" s="2">
        <v>2</v>
      </c>
      <c r="M1061" s="2" t="s">
        <v>30</v>
      </c>
    </row>
    <row r="1062" spans="4:12">
      <c r="D1062" s="10">
        <v>600</v>
      </c>
      <c r="E1062" s="10"/>
      <c r="F1062" s="10"/>
      <c r="G1062" s="10"/>
      <c r="H1062" s="10"/>
      <c r="I1062" s="10"/>
      <c r="J1062" s="10"/>
      <c r="K1062" s="3">
        <f>SUM(D1062:J1062)</f>
        <v>600</v>
      </c>
      <c r="L1062" s="3" t="s">
        <v>254</v>
      </c>
    </row>
    <row r="1064" spans="1:13">
      <c r="A1064" s="12" t="s">
        <v>70</v>
      </c>
      <c r="B1064" s="12" t="s">
        <v>654</v>
      </c>
      <c r="C1064" s="2" t="s">
        <v>261</v>
      </c>
      <c r="I1064" s="2">
        <v>2</v>
      </c>
      <c r="M1064" s="2" t="s">
        <v>30</v>
      </c>
    </row>
    <row r="1065" spans="4:12">
      <c r="D1065" s="10"/>
      <c r="E1065" s="10"/>
      <c r="F1065" s="10"/>
      <c r="G1065" s="10"/>
      <c r="H1065" s="10"/>
      <c r="I1065" s="10">
        <v>540</v>
      </c>
      <c r="J1065" s="10"/>
      <c r="K1065" s="3">
        <f>SUM(D1065:J1065)</f>
        <v>540</v>
      </c>
      <c r="L1065" s="3" t="s">
        <v>658</v>
      </c>
    </row>
    <row r="1067" spans="1:13">
      <c r="A1067" s="12" t="s">
        <v>70</v>
      </c>
      <c r="B1067" s="12" t="s">
        <v>654</v>
      </c>
      <c r="C1067" s="2" t="s">
        <v>193</v>
      </c>
      <c r="H1067" s="2">
        <v>1</v>
      </c>
      <c r="M1067" s="2" t="s">
        <v>30</v>
      </c>
    </row>
    <row r="1068" spans="4:12">
      <c r="D1068" s="10"/>
      <c r="E1068" s="10"/>
      <c r="F1068" s="10"/>
      <c r="G1068" s="10"/>
      <c r="H1068" s="10">
        <v>270</v>
      </c>
      <c r="I1068" s="10"/>
      <c r="J1068" s="10"/>
      <c r="K1068" s="3" t="s">
        <v>659</v>
      </c>
      <c r="L1068" s="3" t="s">
        <v>276</v>
      </c>
    </row>
    <row r="1070" ht="24" spans="1:15">
      <c r="A1070" s="12" t="s">
        <v>70</v>
      </c>
      <c r="B1070" s="12" t="s">
        <v>654</v>
      </c>
      <c r="C1070" s="2" t="s">
        <v>475</v>
      </c>
      <c r="D1070" s="2">
        <v>1</v>
      </c>
      <c r="J1070" s="2" t="s">
        <v>89</v>
      </c>
      <c r="M1070" s="2" t="s">
        <v>30</v>
      </c>
      <c r="N1070" s="17" t="s">
        <v>660</v>
      </c>
      <c r="O1070" s="23" t="s">
        <v>661</v>
      </c>
    </row>
    <row r="1071" spans="4:12">
      <c r="D1071" s="10">
        <v>300</v>
      </c>
      <c r="E1071" s="10"/>
      <c r="F1071" s="10"/>
      <c r="G1071" s="10"/>
      <c r="H1071" s="10"/>
      <c r="I1071" s="10"/>
      <c r="J1071" s="10">
        <v>5000</v>
      </c>
      <c r="K1071" s="3" t="s">
        <v>213</v>
      </c>
      <c r="L1071" s="3" t="s">
        <v>276</v>
      </c>
    </row>
    <row r="1073" spans="1:13">
      <c r="A1073" s="12" t="s">
        <v>45</v>
      </c>
      <c r="B1073" s="12" t="s">
        <v>662</v>
      </c>
      <c r="C1073" s="2" t="s">
        <v>239</v>
      </c>
      <c r="D1073" s="2">
        <v>40</v>
      </c>
      <c r="M1073" s="2" t="s">
        <v>51</v>
      </c>
    </row>
    <row r="1074" spans="4:12">
      <c r="D1074" s="10">
        <v>9200</v>
      </c>
      <c r="E1074" s="10"/>
      <c r="F1074" s="10"/>
      <c r="G1074" s="10"/>
      <c r="H1074" s="35"/>
      <c r="I1074" s="35"/>
      <c r="J1074" s="10"/>
      <c r="K1074" s="16">
        <f>SUM(D1074:J1074)</f>
        <v>9200</v>
      </c>
      <c r="L1074" s="3" t="s">
        <v>116</v>
      </c>
    </row>
    <row r="1076" spans="1:15">
      <c r="A1076" s="7" t="s">
        <v>45</v>
      </c>
      <c r="B1076" s="7" t="s">
        <v>662</v>
      </c>
      <c r="C1076" s="2" t="s">
        <v>193</v>
      </c>
      <c r="J1076" s="2" t="s">
        <v>47</v>
      </c>
      <c r="M1076" s="2" t="s">
        <v>20</v>
      </c>
      <c r="N1076" s="2" t="s">
        <v>256</v>
      </c>
      <c r="O1076" s="3" t="s">
        <v>49</v>
      </c>
    </row>
    <row r="1077" spans="4:12">
      <c r="D1077" s="10"/>
      <c r="E1077" s="10"/>
      <c r="F1077" s="10"/>
      <c r="G1077" s="10"/>
      <c r="H1077" s="10"/>
      <c r="I1077" s="10"/>
      <c r="J1077" s="10">
        <v>2700</v>
      </c>
      <c r="K1077" s="3" t="s">
        <v>49</v>
      </c>
      <c r="L1077" s="3" t="s">
        <v>116</v>
      </c>
    </row>
    <row r="1079" spans="1:13">
      <c r="A1079" s="12" t="s">
        <v>45</v>
      </c>
      <c r="B1079" s="12" t="s">
        <v>662</v>
      </c>
      <c r="C1079" s="2" t="s">
        <v>450</v>
      </c>
      <c r="D1079" s="2">
        <v>3</v>
      </c>
      <c r="E1079" s="2">
        <v>2</v>
      </c>
      <c r="F1079" s="2">
        <v>1</v>
      </c>
      <c r="G1079" s="2">
        <v>1</v>
      </c>
      <c r="M1079" s="2" t="s">
        <v>20</v>
      </c>
    </row>
    <row r="1080" spans="4:12">
      <c r="D1080" s="10">
        <v>690</v>
      </c>
      <c r="E1080" s="10">
        <v>380</v>
      </c>
      <c r="F1080" s="10">
        <v>170</v>
      </c>
      <c r="G1080" s="10">
        <v>150</v>
      </c>
      <c r="H1080" s="10"/>
      <c r="I1080" s="10"/>
      <c r="J1080" s="10"/>
      <c r="K1080" s="3">
        <f>SUM(D1080:J1080)</f>
        <v>1390</v>
      </c>
      <c r="L1080" s="3" t="s">
        <v>663</v>
      </c>
    </row>
    <row r="1081" spans="4:10">
      <c r="D1081" s="12"/>
      <c r="E1081" s="12"/>
      <c r="F1081" s="12"/>
      <c r="G1081" s="12"/>
      <c r="H1081" s="12"/>
      <c r="I1081" s="12"/>
      <c r="J1081" s="12"/>
    </row>
    <row r="1082" spans="1:13">
      <c r="A1082" s="12" t="s">
        <v>45</v>
      </c>
      <c r="B1082" s="12" t="s">
        <v>662</v>
      </c>
      <c r="C1082" s="2" t="s">
        <v>61</v>
      </c>
      <c r="D1082" s="12"/>
      <c r="E1082" s="12"/>
      <c r="F1082" s="12"/>
      <c r="G1082" s="12"/>
      <c r="H1082" s="12"/>
      <c r="I1082" s="12"/>
      <c r="J1082" s="2" t="s">
        <v>664</v>
      </c>
      <c r="M1082" s="2" t="s">
        <v>20</v>
      </c>
    </row>
    <row r="1083" spans="4:12">
      <c r="D1083" s="10"/>
      <c r="E1083" s="10"/>
      <c r="F1083" s="10"/>
      <c r="G1083" s="10"/>
      <c r="H1083" s="10"/>
      <c r="I1083" s="10"/>
      <c r="J1083" s="10">
        <v>172000</v>
      </c>
      <c r="K1083" s="3">
        <f>SUM(D1083:J1083)</f>
        <v>172000</v>
      </c>
      <c r="L1083" s="3" t="s">
        <v>663</v>
      </c>
    </row>
    <row r="1085" spans="1:13">
      <c r="A1085" s="2" t="s">
        <v>70</v>
      </c>
      <c r="B1085" s="12" t="s">
        <v>665</v>
      </c>
      <c r="C1085" s="2" t="s">
        <v>88</v>
      </c>
      <c r="D1085" s="2">
        <v>6</v>
      </c>
      <c r="F1085" s="2">
        <v>1</v>
      </c>
      <c r="H1085" s="2">
        <v>3</v>
      </c>
      <c r="M1085" s="2" t="s">
        <v>20</v>
      </c>
    </row>
    <row r="1086" spans="4:12">
      <c r="D1086" s="10">
        <v>1800</v>
      </c>
      <c r="E1086" s="10"/>
      <c r="F1086" s="10">
        <v>220</v>
      </c>
      <c r="G1086" s="10"/>
      <c r="H1086" s="10">
        <v>810</v>
      </c>
      <c r="I1086" s="10"/>
      <c r="J1086" s="10"/>
      <c r="K1086" s="3">
        <f>SUM(D1086:J1086)</f>
        <v>2830</v>
      </c>
      <c r="L1086" s="3" t="s">
        <v>31</v>
      </c>
    </row>
    <row r="1089" spans="1:13">
      <c r="A1089" s="12" t="s">
        <v>70</v>
      </c>
      <c r="B1089" s="12" t="s">
        <v>666</v>
      </c>
      <c r="C1089" s="2" t="s">
        <v>206</v>
      </c>
      <c r="D1089" s="2">
        <v>5</v>
      </c>
      <c r="E1089" s="2">
        <v>1</v>
      </c>
      <c r="F1089" s="2">
        <v>1</v>
      </c>
      <c r="H1089" s="2">
        <v>3</v>
      </c>
      <c r="M1089" s="2" t="s">
        <v>20</v>
      </c>
    </row>
    <row r="1090" spans="4:12">
      <c r="D1090" s="10">
        <v>1500</v>
      </c>
      <c r="E1090" s="10">
        <v>260</v>
      </c>
      <c r="F1090" s="10">
        <v>220</v>
      </c>
      <c r="G1090" s="10"/>
      <c r="H1090" s="10">
        <v>810</v>
      </c>
      <c r="I1090" s="10"/>
      <c r="J1090" s="10"/>
      <c r="K1090" s="3">
        <f>SUM(D1090:J1090)</f>
        <v>2790</v>
      </c>
      <c r="L1090" s="3" t="s">
        <v>667</v>
      </c>
    </row>
    <row r="1092" spans="1:13">
      <c r="A1092" s="2" t="s">
        <v>17</v>
      </c>
      <c r="B1092" s="7" t="s">
        <v>668</v>
      </c>
      <c r="C1092" s="2" t="s">
        <v>669</v>
      </c>
      <c r="D1092" s="2">
        <v>2</v>
      </c>
      <c r="J1092" s="16" t="s">
        <v>47</v>
      </c>
      <c r="M1092" s="2" t="s">
        <v>20</v>
      </c>
    </row>
    <row r="1093" spans="4:12">
      <c r="D1093" s="10">
        <v>460</v>
      </c>
      <c r="E1093" s="10"/>
      <c r="F1093" s="10"/>
      <c r="G1093" s="10"/>
      <c r="H1093" s="10"/>
      <c r="I1093" s="10"/>
      <c r="J1093" s="10">
        <v>3100</v>
      </c>
      <c r="K1093" s="3" t="s">
        <v>524</v>
      </c>
      <c r="L1093" s="3" t="s">
        <v>670</v>
      </c>
    </row>
    <row r="1094" customFormat="1" spans="3:16">
      <c r="C1094" s="2"/>
      <c r="D1094" s="2"/>
      <c r="E1094" s="2"/>
      <c r="F1094" s="2"/>
      <c r="G1094" s="2"/>
      <c r="H1094" s="2"/>
      <c r="I1094" s="2"/>
      <c r="J1094" s="2"/>
      <c r="K1094" s="3"/>
      <c r="L1094" s="3"/>
      <c r="M1094" s="2"/>
      <c r="O1094" s="3"/>
      <c r="P1094" s="4"/>
    </row>
    <row r="1095" customFormat="1" spans="1:16">
      <c r="A1095" s="2" t="s">
        <v>17</v>
      </c>
      <c r="B1095" s="7" t="s">
        <v>668</v>
      </c>
      <c r="C1095" s="2" t="s">
        <v>97</v>
      </c>
      <c r="D1095" s="2">
        <v>10</v>
      </c>
      <c r="E1095" s="2"/>
      <c r="F1095" s="2"/>
      <c r="G1095" s="2"/>
      <c r="H1095" s="2"/>
      <c r="I1095" s="2"/>
      <c r="J1095" s="2"/>
      <c r="K1095" s="3"/>
      <c r="L1095" s="3"/>
      <c r="M1095" s="2" t="s">
        <v>20</v>
      </c>
      <c r="O1095" s="3"/>
      <c r="P1095" s="4"/>
    </row>
    <row r="1096" customFormat="1" spans="3:16">
      <c r="C1096" s="2"/>
      <c r="D1096" s="10">
        <v>2300</v>
      </c>
      <c r="E1096" s="10"/>
      <c r="F1096" s="10"/>
      <c r="G1096" s="10"/>
      <c r="H1096" s="10"/>
      <c r="I1096" s="10"/>
      <c r="J1096" s="10"/>
      <c r="K1096" s="3">
        <f>SUM(D1096:J1096)</f>
        <v>2300</v>
      </c>
      <c r="L1096" s="3" t="s">
        <v>671</v>
      </c>
      <c r="M1096" s="2"/>
      <c r="O1096" s="3"/>
      <c r="P1096" s="4"/>
    </row>
    <row r="1097" customFormat="1" spans="3:16">
      <c r="C1097" s="2"/>
      <c r="D1097" s="2"/>
      <c r="E1097" s="2"/>
      <c r="F1097" s="2"/>
      <c r="G1097" s="2"/>
      <c r="H1097" s="2"/>
      <c r="I1097" s="2"/>
      <c r="J1097" s="2"/>
      <c r="K1097" s="3"/>
      <c r="L1097" s="3"/>
      <c r="M1097" s="2"/>
      <c r="O1097" s="3"/>
      <c r="P1097" s="4"/>
    </row>
    <row r="1098" customFormat="1" spans="1:16">
      <c r="A1098" s="2" t="s">
        <v>17</v>
      </c>
      <c r="B1098" s="7" t="s">
        <v>668</v>
      </c>
      <c r="C1098" s="2" t="s">
        <v>46</v>
      </c>
      <c r="D1098" s="2">
        <v>9</v>
      </c>
      <c r="E1098" s="2"/>
      <c r="F1098" s="2"/>
      <c r="G1098" s="2"/>
      <c r="H1098" s="2">
        <v>2</v>
      </c>
      <c r="I1098" s="2"/>
      <c r="J1098" s="2"/>
      <c r="K1098" s="3"/>
      <c r="L1098" s="3"/>
      <c r="M1098" s="2" t="s">
        <v>20</v>
      </c>
      <c r="O1098" s="3"/>
      <c r="P1098" s="4"/>
    </row>
    <row r="1099" customFormat="1" spans="4:16">
      <c r="D1099" s="10">
        <v>2070</v>
      </c>
      <c r="E1099" s="10"/>
      <c r="F1099" s="10"/>
      <c r="G1099" s="10"/>
      <c r="H1099" s="10">
        <v>400</v>
      </c>
      <c r="I1099" s="10"/>
      <c r="J1099" s="10"/>
      <c r="K1099" s="3">
        <f>SUM(D1099:J1099)</f>
        <v>2470</v>
      </c>
      <c r="L1099" s="3" t="s">
        <v>672</v>
      </c>
      <c r="M1099" s="2"/>
      <c r="O1099" s="3"/>
      <c r="P1099" s="4"/>
    </row>
    <row r="1100" customFormat="1" spans="3:16">
      <c r="C1100" s="2"/>
      <c r="D1100" s="2"/>
      <c r="E1100" s="2"/>
      <c r="F1100" s="2"/>
      <c r="G1100" s="2"/>
      <c r="H1100" s="2"/>
      <c r="I1100" s="2"/>
      <c r="J1100" s="2"/>
      <c r="K1100" s="3"/>
      <c r="L1100" s="3"/>
      <c r="M1100" s="2"/>
      <c r="O1100" s="3"/>
      <c r="P1100" s="4"/>
    </row>
    <row r="1101" customFormat="1" spans="1:16">
      <c r="A1101" s="2" t="s">
        <v>17</v>
      </c>
      <c r="B1101" s="7" t="s">
        <v>668</v>
      </c>
      <c r="C1101" s="2" t="s">
        <v>673</v>
      </c>
      <c r="D1101" s="2">
        <v>7</v>
      </c>
      <c r="E1101" s="2"/>
      <c r="F1101" s="2"/>
      <c r="G1101" s="2"/>
      <c r="H1101" s="2">
        <v>3</v>
      </c>
      <c r="I1101" s="2"/>
      <c r="J1101" s="2"/>
      <c r="K1101" s="3"/>
      <c r="L1101" s="3"/>
      <c r="M1101" s="2" t="s">
        <v>20</v>
      </c>
      <c r="O1101" s="3"/>
      <c r="P1101" s="4"/>
    </row>
    <row r="1102" customFormat="1" spans="4:16">
      <c r="D1102" s="10">
        <v>1610</v>
      </c>
      <c r="E1102" s="10"/>
      <c r="F1102" s="10"/>
      <c r="G1102" s="10"/>
      <c r="H1102" s="10">
        <v>600</v>
      </c>
      <c r="I1102" s="10"/>
      <c r="J1102" s="10"/>
      <c r="K1102" s="3">
        <f>SUM(D1102:J1102)</f>
        <v>2210</v>
      </c>
      <c r="L1102" s="3" t="s">
        <v>674</v>
      </c>
      <c r="M1102" s="2"/>
      <c r="O1102" s="3"/>
      <c r="P1102" s="4"/>
    </row>
    <row r="1103" customFormat="1" spans="4:16">
      <c r="D1103" s="2"/>
      <c r="E1103" s="2"/>
      <c r="F1103" s="2"/>
      <c r="G1103" s="2"/>
      <c r="H1103" s="2"/>
      <c r="I1103" s="2"/>
      <c r="J1103" s="2"/>
      <c r="K1103" s="3"/>
      <c r="L1103" s="3"/>
      <c r="M1103" s="2"/>
      <c r="O1103" s="3"/>
      <c r="P1103" s="4"/>
    </row>
    <row r="1104" customFormat="1" spans="1:16">
      <c r="A1104" s="2" t="s">
        <v>17</v>
      </c>
      <c r="B1104" s="7" t="s">
        <v>668</v>
      </c>
      <c r="C1104" s="2" t="s">
        <v>489</v>
      </c>
      <c r="D1104" s="2">
        <v>2</v>
      </c>
      <c r="E1104" s="2"/>
      <c r="F1104" s="2"/>
      <c r="G1104" s="2"/>
      <c r="H1104" s="2">
        <v>8</v>
      </c>
      <c r="I1104" s="2"/>
      <c r="J1104" s="2"/>
      <c r="K1104" s="3"/>
      <c r="L1104" s="3"/>
      <c r="M1104" s="2" t="s">
        <v>20</v>
      </c>
      <c r="O1104" s="3"/>
      <c r="P1104" s="4"/>
    </row>
    <row r="1105" customFormat="1" spans="4:16">
      <c r="D1105" s="10">
        <v>460</v>
      </c>
      <c r="E1105" s="10"/>
      <c r="F1105" s="10"/>
      <c r="G1105" s="10"/>
      <c r="H1105" s="10">
        <v>1600</v>
      </c>
      <c r="I1105" s="10"/>
      <c r="J1105" s="10"/>
      <c r="K1105" s="3">
        <f>SUM(D1105:J1105)</f>
        <v>2060</v>
      </c>
      <c r="L1105" s="3" t="s">
        <v>496</v>
      </c>
      <c r="M1105" s="2"/>
      <c r="O1105" s="3"/>
      <c r="P1105" s="4"/>
    </row>
    <row r="1106" customFormat="1" spans="4:16">
      <c r="D1106" s="12"/>
      <c r="E1106" s="12"/>
      <c r="F1106" s="12"/>
      <c r="G1106" s="12"/>
      <c r="H1106" s="12"/>
      <c r="I1106" s="12"/>
      <c r="J1106" s="12"/>
      <c r="K1106" s="3"/>
      <c r="L1106" s="3"/>
      <c r="M1106" s="2"/>
      <c r="O1106" s="3"/>
      <c r="P1106" s="4"/>
    </row>
    <row r="1107" customFormat="1" spans="1:16">
      <c r="A1107" s="2" t="s">
        <v>17</v>
      </c>
      <c r="B1107" s="7" t="s">
        <v>668</v>
      </c>
      <c r="C1107" s="2" t="s">
        <v>675</v>
      </c>
      <c r="D1107" s="12">
        <v>10</v>
      </c>
      <c r="E1107" s="12"/>
      <c r="F1107" s="12"/>
      <c r="G1107" s="12"/>
      <c r="H1107" s="12"/>
      <c r="I1107" s="12"/>
      <c r="J1107" s="12"/>
      <c r="K1107" s="3"/>
      <c r="L1107" s="3"/>
      <c r="M1107" s="2" t="s">
        <v>20</v>
      </c>
      <c r="O1107" s="3"/>
      <c r="P1107" s="4"/>
    </row>
    <row r="1108" customFormat="1" spans="4:16">
      <c r="D1108" s="10">
        <v>2300</v>
      </c>
      <c r="E1108" s="10"/>
      <c r="F1108" s="10"/>
      <c r="G1108" s="10"/>
      <c r="H1108" s="10"/>
      <c r="I1108" s="10"/>
      <c r="J1108" s="10"/>
      <c r="K1108" s="3">
        <f>SUM(D1108:J1108)</f>
        <v>2300</v>
      </c>
      <c r="L1108" s="3" t="s">
        <v>676</v>
      </c>
      <c r="M1108" s="2"/>
      <c r="O1108" s="3"/>
      <c r="P1108" s="4"/>
    </row>
    <row r="1109" ht="15.95" customHeight="1" spans="16:16">
      <c r="P1109" s="15"/>
    </row>
    <row r="1110" ht="15" customHeight="1" spans="1:16">
      <c r="A1110" s="2" t="s">
        <v>45</v>
      </c>
      <c r="B1110" s="12" t="s">
        <v>677</v>
      </c>
      <c r="C1110" s="2" t="s">
        <v>669</v>
      </c>
      <c r="J1110" s="16" t="s">
        <v>47</v>
      </c>
      <c r="M1110" s="2" t="s">
        <v>20</v>
      </c>
      <c r="P1110" s="15"/>
    </row>
    <row r="1111" ht="15" customHeight="1" spans="4:16">
      <c r="D1111" s="10"/>
      <c r="E1111" s="10"/>
      <c r="F1111" s="10"/>
      <c r="G1111" s="10"/>
      <c r="H1111" s="10"/>
      <c r="I1111" s="10"/>
      <c r="J1111" s="10">
        <v>2700</v>
      </c>
      <c r="K1111" s="3">
        <f>SUM(D1111:J1111)</f>
        <v>2700</v>
      </c>
      <c r="L1111" s="3" t="s">
        <v>31</v>
      </c>
      <c r="N1111" s="2" t="s">
        <v>678</v>
      </c>
      <c r="O1111" s="3" t="s">
        <v>49</v>
      </c>
      <c r="P1111" s="15"/>
    </row>
    <row r="1112" ht="15" customHeight="1" spans="16:16">
      <c r="P1112" s="15"/>
    </row>
    <row r="1113" ht="15" customHeight="1" spans="1:16">
      <c r="A1113" s="2" t="s">
        <v>45</v>
      </c>
      <c r="B1113" s="12" t="s">
        <v>677</v>
      </c>
      <c r="C1113" s="2" t="s">
        <v>25</v>
      </c>
      <c r="J1113" s="2" t="s">
        <v>66</v>
      </c>
      <c r="M1113" s="2" t="s">
        <v>20</v>
      </c>
      <c r="N1113" s="2" t="s">
        <v>546</v>
      </c>
      <c r="O1113" s="3" t="s">
        <v>151</v>
      </c>
      <c r="P1113" s="15"/>
    </row>
    <row r="1114" ht="15" customHeight="1" spans="4:16">
      <c r="D1114" s="10"/>
      <c r="E1114" s="10"/>
      <c r="F1114" s="10"/>
      <c r="G1114" s="10"/>
      <c r="H1114" s="10"/>
      <c r="I1114" s="10"/>
      <c r="J1114" s="10">
        <v>3400</v>
      </c>
      <c r="K1114" s="3" t="s">
        <v>31</v>
      </c>
      <c r="L1114" s="3" t="s">
        <v>31</v>
      </c>
      <c r="P1114" s="15"/>
    </row>
    <row r="1115" ht="15" customHeight="1" spans="16:16">
      <c r="P1115" s="15"/>
    </row>
    <row r="1116" ht="15" customHeight="1" spans="1:16">
      <c r="A1116" s="2" t="s">
        <v>45</v>
      </c>
      <c r="B1116" s="12" t="s">
        <v>677</v>
      </c>
      <c r="C1116" s="2" t="s">
        <v>198</v>
      </c>
      <c r="J1116" s="2" t="s">
        <v>34</v>
      </c>
      <c r="M1116" s="2" t="s">
        <v>20</v>
      </c>
      <c r="N1116" s="2" t="s">
        <v>679</v>
      </c>
      <c r="O1116" s="3" t="s">
        <v>60</v>
      </c>
      <c r="P1116" s="15"/>
    </row>
    <row r="1117" ht="15" customHeight="1" spans="4:16">
      <c r="D1117" s="10"/>
      <c r="E1117" s="10"/>
      <c r="F1117" s="10"/>
      <c r="G1117" s="10"/>
      <c r="H1117" s="10"/>
      <c r="I1117" s="10"/>
      <c r="J1117" s="10">
        <v>2100</v>
      </c>
      <c r="K1117" s="3" t="s">
        <v>31</v>
      </c>
      <c r="L1117" s="3" t="s">
        <v>31</v>
      </c>
      <c r="P1117" s="15"/>
    </row>
    <row r="1118" ht="15" customHeight="1" spans="16:16">
      <c r="P1118" s="15"/>
    </row>
    <row r="1119" ht="15" customHeight="1" spans="1:16">
      <c r="A1119" s="2" t="s">
        <v>45</v>
      </c>
      <c r="B1119" s="12" t="s">
        <v>677</v>
      </c>
      <c r="C1119" s="2" t="s">
        <v>168</v>
      </c>
      <c r="J1119" s="2" t="s">
        <v>34</v>
      </c>
      <c r="M1119" s="2" t="s">
        <v>20</v>
      </c>
      <c r="N1119" s="2" t="s">
        <v>169</v>
      </c>
      <c r="O1119" s="3" t="s">
        <v>60</v>
      </c>
      <c r="P1119" s="15"/>
    </row>
    <row r="1120" ht="15" customHeight="1" spans="4:16">
      <c r="D1120" s="10"/>
      <c r="E1120" s="10"/>
      <c r="F1120" s="10"/>
      <c r="G1120" s="10"/>
      <c r="H1120" s="10"/>
      <c r="I1120" s="10"/>
      <c r="J1120" s="10">
        <v>2100</v>
      </c>
      <c r="K1120" s="3" t="s">
        <v>31</v>
      </c>
      <c r="L1120" s="3" t="s">
        <v>31</v>
      </c>
      <c r="P1120" s="15"/>
    </row>
    <row r="1121" ht="15" customHeight="1" spans="16:16">
      <c r="P1121" s="15"/>
    </row>
    <row r="1122" ht="15" customHeight="1" spans="1:16">
      <c r="A1122" s="2" t="s">
        <v>45</v>
      </c>
      <c r="B1122" s="12" t="s">
        <v>677</v>
      </c>
      <c r="C1122" s="2" t="s">
        <v>214</v>
      </c>
      <c r="J1122" s="2" t="s">
        <v>29</v>
      </c>
      <c r="M1122" s="2" t="s">
        <v>20</v>
      </c>
      <c r="N1122" s="2" t="s">
        <v>680</v>
      </c>
      <c r="O1122" s="3" t="s">
        <v>57</v>
      </c>
      <c r="P1122" s="15"/>
    </row>
    <row r="1123" ht="15" customHeight="1" spans="4:16">
      <c r="D1123" s="10"/>
      <c r="E1123" s="10"/>
      <c r="F1123" s="10"/>
      <c r="G1123" s="10"/>
      <c r="H1123" s="10"/>
      <c r="I1123" s="10"/>
      <c r="J1123" s="10">
        <v>2000</v>
      </c>
      <c r="K1123" s="3" t="s">
        <v>31</v>
      </c>
      <c r="L1123" s="3" t="s">
        <v>31</v>
      </c>
      <c r="P1123" s="15"/>
    </row>
    <row r="1124" ht="15" customHeight="1" spans="16:16">
      <c r="P1124" s="15"/>
    </row>
    <row r="1125" ht="15" customHeight="1" spans="1:16">
      <c r="A1125" s="2" t="s">
        <v>45</v>
      </c>
      <c r="B1125" s="12" t="s">
        <v>677</v>
      </c>
      <c r="C1125" s="2" t="s">
        <v>188</v>
      </c>
      <c r="I1125" s="2">
        <v>1</v>
      </c>
      <c r="M1125" s="2" t="s">
        <v>20</v>
      </c>
      <c r="P1125" s="15"/>
    </row>
    <row r="1126" ht="15" customHeight="1" spans="4:16">
      <c r="D1126" s="10"/>
      <c r="E1126" s="10"/>
      <c r="F1126" s="10"/>
      <c r="G1126" s="10"/>
      <c r="H1126" s="10"/>
      <c r="I1126" s="10">
        <v>200</v>
      </c>
      <c r="J1126" s="10"/>
      <c r="K1126" s="3">
        <f>SUM(D1126:J1126)</f>
        <v>200</v>
      </c>
      <c r="L1126" s="3" t="s">
        <v>681</v>
      </c>
      <c r="P1126" s="15"/>
    </row>
    <row r="1127" ht="15" customHeight="1" spans="16:16">
      <c r="P1127" s="15"/>
    </row>
    <row r="1128" ht="15" customHeight="1" spans="1:16">
      <c r="A1128" s="2" t="s">
        <v>17</v>
      </c>
      <c r="B1128" s="12" t="s">
        <v>682</v>
      </c>
      <c r="C1128" s="2" t="s">
        <v>669</v>
      </c>
      <c r="D1128" s="2">
        <v>6</v>
      </c>
      <c r="E1128" s="2">
        <v>2</v>
      </c>
      <c r="H1128" s="2">
        <v>2</v>
      </c>
      <c r="M1128" s="2" t="s">
        <v>20</v>
      </c>
      <c r="P1128" s="15"/>
    </row>
    <row r="1129" spans="1:16384">
      <c r="A1129" s="12"/>
      <c r="B1129" s="12"/>
      <c r="C1129" s="12"/>
      <c r="D1129" s="10">
        <v>1380</v>
      </c>
      <c r="E1129" s="10">
        <v>380</v>
      </c>
      <c r="F1129" s="10"/>
      <c r="G1129" s="10"/>
      <c r="H1129" s="10">
        <v>400</v>
      </c>
      <c r="I1129" s="10"/>
      <c r="J1129" s="10"/>
      <c r="K1129" s="12">
        <v>2160</v>
      </c>
      <c r="L1129" s="12">
        <v>20840</v>
      </c>
      <c r="M1129" s="12"/>
      <c r="N1129" s="12"/>
      <c r="O1129" s="12"/>
      <c r="P1129" s="15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  <c r="CT1129" s="12"/>
      <c r="CU1129" s="12"/>
      <c r="CV1129" s="12"/>
      <c r="CW1129" s="12"/>
      <c r="CX1129" s="12"/>
      <c r="CY1129" s="12"/>
      <c r="CZ1129" s="12"/>
      <c r="DA1129" s="12"/>
      <c r="DB1129" s="12"/>
      <c r="DC1129" s="12"/>
      <c r="DD1129" s="12"/>
      <c r="DE1129" s="12"/>
      <c r="DF1129" s="12"/>
      <c r="DG1129" s="12"/>
      <c r="DH1129" s="12"/>
      <c r="DI1129" s="12"/>
      <c r="DJ1129" s="12"/>
      <c r="DK1129" s="12"/>
      <c r="DL1129" s="12"/>
      <c r="DM1129" s="12"/>
      <c r="DN1129" s="12"/>
      <c r="DO1129" s="12"/>
      <c r="DP1129" s="12"/>
      <c r="DQ1129" s="12"/>
      <c r="DR1129" s="12"/>
      <c r="DS1129" s="12"/>
      <c r="DT1129" s="12"/>
      <c r="DU1129" s="12"/>
      <c r="DV1129" s="12"/>
      <c r="DW1129" s="12"/>
      <c r="DX1129" s="12"/>
      <c r="DY1129" s="12"/>
      <c r="DZ1129" s="12"/>
      <c r="EA1129" s="12"/>
      <c r="EB1129" s="12"/>
      <c r="EC1129" s="12"/>
      <c r="ED1129" s="12"/>
      <c r="EE1129" s="12"/>
      <c r="EF1129" s="12"/>
      <c r="EG1129" s="12"/>
      <c r="EH1129" s="12"/>
      <c r="EI1129" s="12"/>
      <c r="EJ1129" s="12"/>
      <c r="EK1129" s="12"/>
      <c r="EL1129" s="12"/>
      <c r="EM1129" s="12"/>
      <c r="EN1129" s="12"/>
      <c r="EO1129" s="12"/>
      <c r="EP1129" s="12"/>
      <c r="EQ1129" s="12"/>
      <c r="ER1129" s="12"/>
      <c r="ES1129" s="12"/>
      <c r="ET1129" s="12"/>
      <c r="EU1129" s="12"/>
      <c r="EV1129" s="12"/>
      <c r="EW1129" s="12"/>
      <c r="EX1129" s="12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2"/>
      <c r="FJ1129" s="12"/>
      <c r="FK1129" s="12"/>
      <c r="FL1129" s="12"/>
      <c r="FM1129" s="12"/>
      <c r="FN1129" s="12"/>
      <c r="FO1129" s="12"/>
      <c r="FP1129" s="12"/>
      <c r="FQ1129" s="12"/>
      <c r="FR1129" s="12"/>
      <c r="FS1129" s="12"/>
      <c r="FT1129" s="12"/>
      <c r="FU1129" s="12"/>
      <c r="FV1129" s="12"/>
      <c r="FW1129" s="12"/>
      <c r="FX1129" s="12"/>
      <c r="FY1129" s="12"/>
      <c r="FZ1129" s="12"/>
      <c r="GA1129" s="12"/>
      <c r="GB1129" s="12"/>
      <c r="GC1129" s="12"/>
      <c r="GD1129" s="12"/>
      <c r="GE1129" s="12"/>
      <c r="GF1129" s="12"/>
      <c r="GG1129" s="12"/>
      <c r="GH1129" s="12"/>
      <c r="GI1129" s="12"/>
      <c r="GJ1129" s="12"/>
      <c r="GK1129" s="12"/>
      <c r="GL1129" s="12"/>
      <c r="GM1129" s="12"/>
      <c r="GN1129" s="12"/>
      <c r="GO1129" s="12"/>
      <c r="GP1129" s="12"/>
      <c r="GQ1129" s="12"/>
      <c r="GR1129" s="12"/>
      <c r="GS1129" s="12"/>
      <c r="GT1129" s="12"/>
      <c r="GU1129" s="12"/>
      <c r="GV1129" s="12"/>
      <c r="GW1129" s="12"/>
      <c r="GX1129" s="12"/>
      <c r="GY1129" s="12"/>
      <c r="GZ1129" s="12"/>
      <c r="HA1129" s="12"/>
      <c r="HB1129" s="12"/>
      <c r="HC1129" s="12"/>
      <c r="HD1129" s="12"/>
      <c r="HE1129" s="12"/>
      <c r="HF1129" s="12"/>
      <c r="HG1129" s="12"/>
      <c r="HH1129" s="12"/>
      <c r="HI1129" s="12"/>
      <c r="HJ1129" s="12"/>
      <c r="HK1129" s="12"/>
      <c r="HL1129" s="12"/>
      <c r="HM1129" s="12"/>
      <c r="HN1129" s="12"/>
      <c r="HO1129" s="12"/>
      <c r="HP1129" s="12"/>
      <c r="HQ1129" s="12"/>
      <c r="HR1129" s="12"/>
      <c r="HS1129" s="12"/>
      <c r="HT1129" s="12"/>
      <c r="HU1129" s="12"/>
      <c r="HV1129" s="12"/>
      <c r="HW1129" s="12"/>
      <c r="HX1129" s="12"/>
      <c r="HY1129" s="12"/>
      <c r="HZ1129" s="12"/>
      <c r="IA1129" s="12"/>
      <c r="IB1129" s="12"/>
      <c r="IC1129" s="12"/>
      <c r="ID1129" s="12"/>
      <c r="IE1129" s="12"/>
      <c r="IF1129" s="12"/>
      <c r="IG1129" s="12"/>
      <c r="IH1129" s="12"/>
      <c r="II1129" s="12"/>
      <c r="IJ1129" s="12"/>
      <c r="IK1129" s="12"/>
      <c r="IL1129" s="12"/>
      <c r="IM1129" s="12"/>
      <c r="IN1129" s="12"/>
      <c r="IO1129" s="12"/>
      <c r="IP1129" s="12"/>
      <c r="IQ1129" s="12"/>
      <c r="IR1129" s="12"/>
      <c r="IS1129" s="12"/>
      <c r="IT1129" s="12"/>
      <c r="IU1129" s="12"/>
      <c r="IV1129" s="12"/>
      <c r="IW1129" s="12"/>
      <c r="IX1129" s="12"/>
      <c r="IY1129" s="12"/>
      <c r="IZ1129" s="12"/>
      <c r="JA1129" s="12"/>
      <c r="JB1129" s="12"/>
      <c r="JC1129" s="12"/>
      <c r="JD1129" s="12"/>
      <c r="JE1129" s="12"/>
      <c r="JF1129" s="12"/>
      <c r="JG1129" s="12"/>
      <c r="JH1129" s="12"/>
      <c r="JI1129" s="12"/>
      <c r="JJ1129" s="12"/>
      <c r="JK1129" s="12"/>
      <c r="JL1129" s="12"/>
      <c r="JM1129" s="12"/>
      <c r="JN1129" s="12"/>
      <c r="JO1129" s="12"/>
      <c r="JP1129" s="12"/>
      <c r="JQ1129" s="12"/>
      <c r="JR1129" s="12"/>
      <c r="JS1129" s="12"/>
      <c r="JT1129" s="12"/>
      <c r="JU1129" s="12"/>
      <c r="JV1129" s="12"/>
      <c r="JW1129" s="12"/>
      <c r="JX1129" s="12"/>
      <c r="JY1129" s="12"/>
      <c r="JZ1129" s="12"/>
      <c r="KA1129" s="12"/>
      <c r="KB1129" s="12"/>
      <c r="KC1129" s="12"/>
      <c r="KD1129" s="12"/>
      <c r="KE1129" s="12"/>
      <c r="KF1129" s="12"/>
      <c r="KG1129" s="12"/>
      <c r="KH1129" s="12"/>
      <c r="KI1129" s="12"/>
      <c r="KJ1129" s="12"/>
      <c r="KK1129" s="12"/>
      <c r="KL1129" s="12"/>
      <c r="KM1129" s="12"/>
      <c r="KN1129" s="12"/>
      <c r="KO1129" s="12"/>
      <c r="KP1129" s="12"/>
      <c r="KQ1129" s="12"/>
      <c r="KR1129" s="12"/>
      <c r="KS1129" s="12"/>
      <c r="KT1129" s="12"/>
      <c r="KU1129" s="12"/>
      <c r="KV1129" s="12"/>
      <c r="KW1129" s="12"/>
      <c r="KX1129" s="12"/>
      <c r="KY1129" s="12"/>
      <c r="KZ1129" s="12"/>
      <c r="LA1129" s="12"/>
      <c r="LB1129" s="12"/>
      <c r="LC1129" s="12"/>
      <c r="LD1129" s="12"/>
      <c r="LE1129" s="12"/>
      <c r="LF1129" s="12"/>
      <c r="LG1129" s="12"/>
      <c r="LH1129" s="12"/>
      <c r="LI1129" s="12"/>
      <c r="LJ1129" s="12"/>
      <c r="LK1129" s="12"/>
      <c r="LL1129" s="12"/>
      <c r="LM1129" s="12"/>
      <c r="LN1129" s="12"/>
      <c r="LO1129" s="12"/>
      <c r="LP1129" s="12"/>
      <c r="LQ1129" s="12"/>
      <c r="LR1129" s="12"/>
      <c r="LS1129" s="12"/>
      <c r="LT1129" s="12"/>
      <c r="LU1129" s="12"/>
      <c r="LV1129" s="12"/>
      <c r="LW1129" s="12"/>
      <c r="LX1129" s="12"/>
      <c r="LY1129" s="12"/>
      <c r="LZ1129" s="12"/>
      <c r="MA1129" s="12"/>
      <c r="MB1129" s="12"/>
      <c r="MC1129" s="12"/>
      <c r="MD1129" s="12"/>
      <c r="ME1129" s="12"/>
      <c r="MF1129" s="12"/>
      <c r="MG1129" s="12"/>
      <c r="MH1129" s="12"/>
      <c r="MI1129" s="12"/>
      <c r="MJ1129" s="12"/>
      <c r="MK1129" s="12"/>
      <c r="ML1129" s="12"/>
      <c r="MM1129" s="12"/>
      <c r="MN1129" s="12"/>
      <c r="MO1129" s="12"/>
      <c r="MP1129" s="12"/>
      <c r="MQ1129" s="12"/>
      <c r="MR1129" s="12"/>
      <c r="MS1129" s="12"/>
      <c r="MT1129" s="12"/>
      <c r="MU1129" s="12"/>
      <c r="MV1129" s="12"/>
      <c r="MW1129" s="12"/>
      <c r="MX1129" s="12"/>
      <c r="MY1129" s="12"/>
      <c r="MZ1129" s="12"/>
      <c r="NA1129" s="12"/>
      <c r="NB1129" s="12"/>
      <c r="NC1129" s="12"/>
      <c r="ND1129" s="12"/>
      <c r="NE1129" s="12"/>
      <c r="NF1129" s="12"/>
      <c r="NG1129" s="12"/>
      <c r="NH1129" s="12"/>
      <c r="NI1129" s="12"/>
      <c r="NJ1129" s="12"/>
      <c r="NK1129" s="12"/>
      <c r="NL1129" s="12"/>
      <c r="NM1129" s="12"/>
      <c r="NN1129" s="12"/>
      <c r="NO1129" s="12"/>
      <c r="NP1129" s="12"/>
      <c r="NQ1129" s="12"/>
      <c r="NR1129" s="12"/>
      <c r="NS1129" s="12"/>
      <c r="NT1129" s="12"/>
      <c r="NU1129" s="12"/>
      <c r="NV1129" s="12"/>
      <c r="NW1129" s="12"/>
      <c r="NX1129" s="12"/>
      <c r="NY1129" s="12"/>
      <c r="NZ1129" s="12"/>
      <c r="OA1129" s="12"/>
      <c r="OB1129" s="12"/>
      <c r="OC1129" s="12"/>
      <c r="OD1129" s="12"/>
      <c r="OE1129" s="12"/>
      <c r="OF1129" s="12"/>
      <c r="OG1129" s="12"/>
      <c r="OH1129" s="12"/>
      <c r="OI1129" s="12"/>
      <c r="OJ1129" s="12"/>
      <c r="OK1129" s="12"/>
      <c r="OL1129" s="12"/>
      <c r="OM1129" s="12"/>
      <c r="ON1129" s="12"/>
      <c r="OO1129" s="12"/>
      <c r="OP1129" s="12"/>
      <c r="OQ1129" s="12"/>
      <c r="OR1129" s="12"/>
      <c r="OS1129" s="12"/>
      <c r="OT1129" s="12"/>
      <c r="OU1129" s="12"/>
      <c r="OV1129" s="12"/>
      <c r="OW1129" s="12"/>
      <c r="OX1129" s="12"/>
      <c r="OY1129" s="12"/>
      <c r="OZ1129" s="12"/>
      <c r="PA1129" s="12"/>
      <c r="PB1129" s="12"/>
      <c r="PC1129" s="12"/>
      <c r="PD1129" s="12"/>
      <c r="PE1129" s="12"/>
      <c r="PF1129" s="12"/>
      <c r="PG1129" s="12"/>
      <c r="PH1129" s="12"/>
      <c r="PI1129" s="12"/>
      <c r="PJ1129" s="12"/>
      <c r="PK1129" s="12"/>
      <c r="PL1129" s="12"/>
      <c r="PM1129" s="12"/>
      <c r="PN1129" s="12"/>
      <c r="PO1129" s="12"/>
      <c r="PP1129" s="12"/>
      <c r="PQ1129" s="12"/>
      <c r="PR1129" s="12"/>
      <c r="PS1129" s="12"/>
      <c r="PT1129" s="12"/>
      <c r="PU1129" s="12"/>
      <c r="PV1129" s="12"/>
      <c r="PW1129" s="12"/>
      <c r="PX1129" s="12"/>
      <c r="PY1129" s="12"/>
      <c r="PZ1129" s="12"/>
      <c r="QA1129" s="12"/>
      <c r="QB1129" s="12"/>
      <c r="QC1129" s="12"/>
      <c r="QD1129" s="12"/>
      <c r="QE1129" s="12"/>
      <c r="QF1129" s="12"/>
      <c r="QG1129" s="12"/>
      <c r="QH1129" s="12"/>
      <c r="QI1129" s="12"/>
      <c r="QJ1129" s="12"/>
      <c r="QK1129" s="12"/>
      <c r="QL1129" s="12"/>
      <c r="QM1129" s="12"/>
      <c r="QN1129" s="12"/>
      <c r="QO1129" s="12"/>
      <c r="QP1129" s="12"/>
      <c r="QQ1129" s="12"/>
      <c r="QR1129" s="12"/>
      <c r="QS1129" s="12"/>
      <c r="QT1129" s="12"/>
      <c r="QU1129" s="12"/>
      <c r="QV1129" s="12"/>
      <c r="QW1129" s="12"/>
      <c r="QX1129" s="12"/>
      <c r="QY1129" s="12"/>
      <c r="QZ1129" s="12"/>
      <c r="RA1129" s="12"/>
      <c r="RB1129" s="12"/>
      <c r="RC1129" s="12"/>
      <c r="RD1129" s="12"/>
      <c r="RE1129" s="12"/>
      <c r="RF1129" s="12"/>
      <c r="RG1129" s="12"/>
      <c r="RH1129" s="12"/>
      <c r="RI1129" s="12"/>
      <c r="RJ1129" s="12"/>
      <c r="RK1129" s="12"/>
      <c r="RL1129" s="12"/>
      <c r="RM1129" s="12"/>
      <c r="RN1129" s="12"/>
      <c r="RO1129" s="12"/>
      <c r="RP1129" s="12"/>
      <c r="RQ1129" s="12"/>
      <c r="RR1129" s="12"/>
      <c r="RS1129" s="12"/>
      <c r="RT1129" s="12"/>
      <c r="RU1129" s="12"/>
      <c r="RV1129" s="12"/>
      <c r="RW1129" s="12"/>
      <c r="RX1129" s="12"/>
      <c r="RY1129" s="12"/>
      <c r="RZ1129" s="12"/>
      <c r="SA1129" s="12"/>
      <c r="SB1129" s="12"/>
      <c r="SC1129" s="12"/>
      <c r="SD1129" s="12"/>
      <c r="SE1129" s="12"/>
      <c r="SF1129" s="12"/>
      <c r="SG1129" s="12"/>
      <c r="SH1129" s="12"/>
      <c r="SI1129" s="12"/>
      <c r="SJ1129" s="12"/>
      <c r="SK1129" s="12"/>
      <c r="SL1129" s="12"/>
      <c r="SM1129" s="12"/>
      <c r="SN1129" s="12"/>
      <c r="SO1129" s="12"/>
      <c r="SP1129" s="12"/>
      <c r="SQ1129" s="12"/>
      <c r="SR1129" s="12"/>
      <c r="SS1129" s="12"/>
      <c r="ST1129" s="12"/>
      <c r="SU1129" s="12"/>
      <c r="SV1129" s="12"/>
      <c r="SW1129" s="12"/>
      <c r="SX1129" s="12"/>
      <c r="SY1129" s="12"/>
      <c r="SZ1129" s="12"/>
      <c r="TA1129" s="12"/>
      <c r="TB1129" s="12"/>
      <c r="TC1129" s="12"/>
      <c r="TD1129" s="12"/>
      <c r="TE1129" s="12"/>
      <c r="TF1129" s="12"/>
      <c r="TG1129" s="12"/>
      <c r="TH1129" s="12"/>
      <c r="TI1129" s="12"/>
      <c r="TJ1129" s="12"/>
      <c r="TK1129" s="12"/>
      <c r="TL1129" s="12"/>
      <c r="TM1129" s="12"/>
      <c r="TN1129" s="12"/>
      <c r="TO1129" s="12"/>
      <c r="TP1129" s="12"/>
      <c r="TQ1129" s="12"/>
      <c r="TR1129" s="12"/>
      <c r="TS1129" s="12"/>
      <c r="TT1129" s="12"/>
      <c r="TU1129" s="12"/>
      <c r="TV1129" s="12"/>
      <c r="TW1129" s="12"/>
      <c r="TX1129" s="12"/>
      <c r="TY1129" s="12"/>
      <c r="TZ1129" s="12"/>
      <c r="UA1129" s="12"/>
      <c r="UB1129" s="12"/>
      <c r="UC1129" s="12"/>
      <c r="UD1129" s="12"/>
      <c r="UE1129" s="12"/>
      <c r="UF1129" s="12"/>
      <c r="UG1129" s="12"/>
      <c r="UH1129" s="12"/>
      <c r="UI1129" s="12"/>
      <c r="UJ1129" s="12"/>
      <c r="UK1129" s="12"/>
      <c r="UL1129" s="12"/>
      <c r="UM1129" s="12"/>
      <c r="UN1129" s="12"/>
      <c r="UO1129" s="12"/>
      <c r="UP1129" s="12"/>
      <c r="UQ1129" s="12"/>
      <c r="UR1129" s="12"/>
      <c r="US1129" s="12"/>
      <c r="UT1129" s="12"/>
      <c r="UU1129" s="12"/>
      <c r="UV1129" s="12"/>
      <c r="UW1129" s="12"/>
      <c r="UX1129" s="12"/>
      <c r="UY1129" s="12"/>
      <c r="UZ1129" s="12"/>
      <c r="VA1129" s="12"/>
      <c r="VB1129" s="12"/>
      <c r="VC1129" s="12"/>
      <c r="VD1129" s="12"/>
      <c r="VE1129" s="12"/>
      <c r="VF1129" s="12"/>
      <c r="VG1129" s="12"/>
      <c r="VH1129" s="12"/>
      <c r="VI1129" s="12"/>
      <c r="VJ1129" s="12"/>
      <c r="VK1129" s="12"/>
      <c r="VL1129" s="12"/>
      <c r="VM1129" s="12"/>
      <c r="VN1129" s="12"/>
      <c r="VO1129" s="12"/>
      <c r="VP1129" s="12"/>
      <c r="VQ1129" s="12"/>
      <c r="VR1129" s="12"/>
      <c r="VS1129" s="12"/>
      <c r="VT1129" s="12"/>
      <c r="VU1129" s="12"/>
      <c r="VV1129" s="12"/>
      <c r="VW1129" s="12"/>
      <c r="VX1129" s="12"/>
      <c r="VY1129" s="12"/>
      <c r="VZ1129" s="12"/>
      <c r="WA1129" s="12"/>
      <c r="WB1129" s="12"/>
      <c r="WC1129" s="12"/>
      <c r="WD1129" s="12"/>
      <c r="WE1129" s="12"/>
      <c r="WF1129" s="12"/>
      <c r="WG1129" s="12"/>
      <c r="WH1129" s="12"/>
      <c r="WI1129" s="12"/>
      <c r="WJ1129" s="12"/>
      <c r="WK1129" s="12"/>
      <c r="WL1129" s="12"/>
      <c r="WM1129" s="12"/>
      <c r="WN1129" s="12"/>
      <c r="WO1129" s="12"/>
      <c r="WP1129" s="12"/>
      <c r="WQ1129" s="12"/>
      <c r="WR1129" s="12"/>
      <c r="WS1129" s="12"/>
      <c r="WT1129" s="12"/>
      <c r="WU1129" s="12"/>
      <c r="WV1129" s="12"/>
      <c r="WW1129" s="12"/>
      <c r="WX1129" s="12"/>
      <c r="WY1129" s="12"/>
      <c r="WZ1129" s="12"/>
      <c r="XA1129" s="12"/>
      <c r="XB1129" s="12"/>
      <c r="XC1129" s="12"/>
      <c r="XD1129" s="12"/>
      <c r="XE1129" s="12"/>
      <c r="XF1129" s="12"/>
      <c r="XG1129" s="12"/>
      <c r="XH1129" s="12"/>
      <c r="XI1129" s="12"/>
      <c r="XJ1129" s="12"/>
      <c r="XK1129" s="12"/>
      <c r="XL1129" s="12"/>
      <c r="XM1129" s="12"/>
      <c r="XN1129" s="12"/>
      <c r="XO1129" s="12"/>
      <c r="XP1129" s="12"/>
      <c r="XQ1129" s="12"/>
      <c r="XR1129" s="12"/>
      <c r="XS1129" s="12"/>
      <c r="XT1129" s="12"/>
      <c r="XU1129" s="12"/>
      <c r="XV1129" s="12"/>
      <c r="XW1129" s="12"/>
      <c r="XX1129" s="12"/>
      <c r="XY1129" s="12"/>
      <c r="XZ1129" s="12"/>
      <c r="YA1129" s="12"/>
      <c r="YB1129" s="12"/>
      <c r="YC1129" s="12"/>
      <c r="YD1129" s="12"/>
      <c r="YE1129" s="12"/>
      <c r="YF1129" s="12"/>
      <c r="YG1129" s="12"/>
      <c r="YH1129" s="12"/>
      <c r="YI1129" s="12"/>
      <c r="YJ1129" s="12"/>
      <c r="YK1129" s="12"/>
      <c r="YL1129" s="12"/>
      <c r="YM1129" s="12"/>
      <c r="YN1129" s="12"/>
      <c r="YO1129" s="12"/>
      <c r="YP1129" s="12"/>
      <c r="YQ1129" s="12"/>
      <c r="YR1129" s="12"/>
      <c r="YS1129" s="12"/>
      <c r="YT1129" s="12"/>
      <c r="YU1129" s="12"/>
      <c r="YV1129" s="12"/>
      <c r="YW1129" s="12"/>
      <c r="YX1129" s="12"/>
      <c r="YY1129" s="12"/>
      <c r="YZ1129" s="12"/>
      <c r="ZA1129" s="12"/>
      <c r="ZB1129" s="12"/>
      <c r="ZC1129" s="12"/>
      <c r="ZD1129" s="12"/>
      <c r="ZE1129" s="12"/>
      <c r="ZF1129" s="12"/>
      <c r="ZG1129" s="12"/>
      <c r="ZH1129" s="12"/>
      <c r="ZI1129" s="12"/>
      <c r="ZJ1129" s="12"/>
      <c r="ZK1129" s="12"/>
      <c r="ZL1129" s="12"/>
      <c r="ZM1129" s="12"/>
      <c r="ZN1129" s="12"/>
      <c r="ZO1129" s="12"/>
      <c r="ZP1129" s="12"/>
      <c r="ZQ1129" s="12"/>
      <c r="ZR1129" s="12"/>
      <c r="ZS1129" s="12"/>
      <c r="ZT1129" s="12"/>
      <c r="ZU1129" s="12"/>
      <c r="ZV1129" s="12"/>
      <c r="ZW1129" s="12"/>
      <c r="ZX1129" s="12"/>
      <c r="ZY1129" s="12"/>
      <c r="ZZ1129" s="12"/>
      <c r="AAA1129" s="12"/>
      <c r="AAB1129" s="12"/>
      <c r="AAC1129" s="12"/>
      <c r="AAD1129" s="12"/>
      <c r="AAE1129" s="12"/>
      <c r="AAF1129" s="12"/>
      <c r="AAG1129" s="12"/>
      <c r="AAH1129" s="12"/>
      <c r="AAI1129" s="12"/>
      <c r="AAJ1129" s="12"/>
      <c r="AAK1129" s="12"/>
      <c r="AAL1129" s="12"/>
      <c r="AAM1129" s="12"/>
      <c r="AAN1129" s="12"/>
      <c r="AAO1129" s="12"/>
      <c r="AAP1129" s="12"/>
      <c r="AAQ1129" s="12"/>
      <c r="AAR1129" s="12"/>
      <c r="AAS1129" s="12"/>
      <c r="AAT1129" s="12"/>
      <c r="AAU1129" s="12"/>
      <c r="AAV1129" s="12"/>
      <c r="AAW1129" s="12"/>
      <c r="AAX1129" s="12"/>
      <c r="AAY1129" s="12"/>
      <c r="AAZ1129" s="12"/>
      <c r="ABA1129" s="12"/>
      <c r="ABB1129" s="12"/>
      <c r="ABC1129" s="12"/>
      <c r="ABD1129" s="12"/>
      <c r="ABE1129" s="12"/>
      <c r="ABF1129" s="12"/>
      <c r="ABG1129" s="12"/>
      <c r="ABH1129" s="12"/>
      <c r="ABI1129" s="12"/>
      <c r="ABJ1129" s="12"/>
      <c r="ABK1129" s="12"/>
      <c r="ABL1129" s="12"/>
      <c r="ABM1129" s="12"/>
      <c r="ABN1129" s="12"/>
      <c r="ABO1129" s="12"/>
      <c r="ABP1129" s="12"/>
      <c r="ABQ1129" s="12"/>
      <c r="ABR1129" s="12"/>
      <c r="ABS1129" s="12"/>
      <c r="ABT1129" s="12"/>
      <c r="ABU1129" s="12"/>
      <c r="ABV1129" s="12"/>
      <c r="ABW1129" s="12"/>
      <c r="ABX1129" s="12"/>
      <c r="ABY1129" s="12"/>
      <c r="ABZ1129" s="12"/>
      <c r="ACA1129" s="12"/>
      <c r="ACB1129" s="12"/>
      <c r="ACC1129" s="12"/>
      <c r="ACD1129" s="12"/>
      <c r="ACE1129" s="12"/>
      <c r="ACF1129" s="12"/>
      <c r="ACG1129" s="12"/>
      <c r="ACH1129" s="12"/>
      <c r="ACI1129" s="12"/>
      <c r="ACJ1129" s="12"/>
      <c r="ACK1129" s="12"/>
      <c r="ACL1129" s="12"/>
      <c r="ACM1129" s="12"/>
      <c r="ACN1129" s="12"/>
      <c r="ACO1129" s="12"/>
      <c r="ACP1129" s="12"/>
      <c r="ACQ1129" s="12"/>
      <c r="ACR1129" s="12"/>
      <c r="ACS1129" s="12"/>
      <c r="ACT1129" s="12"/>
      <c r="ACU1129" s="12"/>
      <c r="ACV1129" s="12"/>
      <c r="ACW1129" s="12"/>
      <c r="ACX1129" s="12"/>
      <c r="ACY1129" s="12"/>
      <c r="ACZ1129" s="12"/>
      <c r="ADA1129" s="12"/>
      <c r="ADB1129" s="12"/>
      <c r="ADC1129" s="12"/>
      <c r="ADD1129" s="12"/>
      <c r="ADE1129" s="12"/>
      <c r="ADF1129" s="12"/>
      <c r="ADG1129" s="12"/>
      <c r="ADH1129" s="12"/>
      <c r="ADI1129" s="12"/>
      <c r="ADJ1129" s="12"/>
      <c r="ADK1129" s="12"/>
      <c r="ADL1129" s="12"/>
      <c r="ADM1129" s="12"/>
      <c r="ADN1129" s="12"/>
      <c r="ADO1129" s="12"/>
      <c r="ADP1129" s="12"/>
      <c r="ADQ1129" s="12"/>
      <c r="ADR1129" s="12"/>
      <c r="ADS1129" s="12"/>
      <c r="ADT1129" s="12"/>
      <c r="ADU1129" s="12"/>
      <c r="ADV1129" s="12"/>
      <c r="ADW1129" s="12"/>
      <c r="ADX1129" s="12"/>
      <c r="ADY1129" s="12"/>
      <c r="ADZ1129" s="12"/>
      <c r="AEA1129" s="12"/>
      <c r="AEB1129" s="12"/>
      <c r="AEC1129" s="12"/>
      <c r="AED1129" s="12"/>
      <c r="AEE1129" s="12"/>
      <c r="AEF1129" s="12"/>
      <c r="AEG1129" s="12"/>
      <c r="AEH1129" s="12"/>
      <c r="AEI1129" s="12"/>
      <c r="AEJ1129" s="12"/>
      <c r="AEK1129" s="12"/>
      <c r="AEL1129" s="12"/>
      <c r="AEM1129" s="12"/>
      <c r="AEN1129" s="12"/>
      <c r="AEO1129" s="12"/>
      <c r="AEP1129" s="12"/>
      <c r="AEQ1129" s="12"/>
      <c r="AER1129" s="12"/>
      <c r="AES1129" s="12"/>
      <c r="AET1129" s="12"/>
      <c r="AEU1129" s="12"/>
      <c r="AEV1129" s="12"/>
      <c r="AEW1129" s="12"/>
      <c r="AEX1129" s="12"/>
      <c r="AEY1129" s="12"/>
      <c r="AEZ1129" s="12"/>
      <c r="AFA1129" s="12"/>
      <c r="AFB1129" s="12"/>
      <c r="AFC1129" s="12"/>
      <c r="AFD1129" s="12"/>
      <c r="AFE1129" s="12"/>
      <c r="AFF1129" s="12"/>
      <c r="AFG1129" s="12"/>
      <c r="AFH1129" s="12"/>
      <c r="AFI1129" s="12"/>
      <c r="AFJ1129" s="12"/>
      <c r="AFK1129" s="12"/>
      <c r="AFL1129" s="12"/>
      <c r="AFM1129" s="12"/>
      <c r="AFN1129" s="12"/>
      <c r="AFO1129" s="12"/>
      <c r="AFP1129" s="12"/>
      <c r="AFQ1129" s="12"/>
      <c r="AFR1129" s="12"/>
      <c r="AFS1129" s="12"/>
      <c r="AFT1129" s="12"/>
      <c r="AFU1129" s="12"/>
      <c r="AFV1129" s="12"/>
      <c r="AFW1129" s="12"/>
      <c r="AFX1129" s="12"/>
      <c r="AFY1129" s="12"/>
      <c r="AFZ1129" s="12"/>
      <c r="AGA1129" s="12"/>
      <c r="AGB1129" s="12"/>
      <c r="AGC1129" s="12"/>
      <c r="AGD1129" s="12"/>
      <c r="AGE1129" s="12"/>
      <c r="AGF1129" s="12"/>
      <c r="AGG1129" s="12"/>
      <c r="AGH1129" s="12"/>
      <c r="AGI1129" s="12"/>
      <c r="AGJ1129" s="12"/>
      <c r="AGK1129" s="12"/>
      <c r="AGL1129" s="12"/>
      <c r="AGM1129" s="12"/>
      <c r="AGN1129" s="12"/>
      <c r="AGO1129" s="12"/>
      <c r="AGP1129" s="12"/>
      <c r="AGQ1129" s="12"/>
      <c r="AGR1129" s="12"/>
      <c r="AGS1129" s="12"/>
      <c r="AGT1129" s="12"/>
      <c r="AGU1129" s="12"/>
      <c r="AGV1129" s="12"/>
      <c r="AGW1129" s="12"/>
      <c r="AGX1129" s="12"/>
      <c r="AGY1129" s="12"/>
      <c r="AGZ1129" s="12"/>
      <c r="AHA1129" s="12"/>
      <c r="AHB1129" s="12"/>
      <c r="AHC1129" s="12"/>
      <c r="AHD1129" s="12"/>
      <c r="AHE1129" s="12"/>
      <c r="AHF1129" s="12"/>
      <c r="AHG1129" s="12"/>
      <c r="AHH1129" s="12"/>
      <c r="AHI1129" s="12"/>
      <c r="AHJ1129" s="12"/>
      <c r="AHK1129" s="12"/>
      <c r="AHL1129" s="12"/>
      <c r="AHM1129" s="12"/>
      <c r="AHN1129" s="12"/>
      <c r="AHO1129" s="12"/>
      <c r="AHP1129" s="12"/>
      <c r="AHQ1129" s="12"/>
      <c r="AHR1129" s="12"/>
      <c r="AHS1129" s="12"/>
      <c r="AHT1129" s="12"/>
      <c r="AHU1129" s="12"/>
      <c r="AHV1129" s="12"/>
      <c r="AHW1129" s="12"/>
      <c r="AHX1129" s="12"/>
      <c r="AHY1129" s="12"/>
      <c r="AHZ1129" s="12"/>
      <c r="AIA1129" s="12"/>
      <c r="AIB1129" s="12"/>
      <c r="AIC1129" s="12"/>
      <c r="AID1129" s="12"/>
      <c r="AIE1129" s="12"/>
      <c r="AIF1129" s="12"/>
      <c r="AIG1129" s="12"/>
      <c r="AIH1129" s="12"/>
      <c r="AII1129" s="12"/>
      <c r="AIJ1129" s="12"/>
      <c r="AIK1129" s="12"/>
      <c r="AIL1129" s="12"/>
      <c r="AIM1129" s="12"/>
      <c r="AIN1129" s="12"/>
      <c r="AIO1129" s="12"/>
      <c r="AIP1129" s="12"/>
      <c r="AIQ1129" s="12"/>
      <c r="AIR1129" s="12"/>
      <c r="AIS1129" s="12"/>
      <c r="AIT1129" s="12"/>
      <c r="AIU1129" s="12"/>
      <c r="AIV1129" s="12"/>
      <c r="AIW1129" s="12"/>
      <c r="AIX1129" s="12"/>
      <c r="AIY1129" s="12"/>
      <c r="AIZ1129" s="12"/>
      <c r="AJA1129" s="12"/>
      <c r="AJB1129" s="12"/>
      <c r="AJC1129" s="12"/>
      <c r="AJD1129" s="12"/>
      <c r="AJE1129" s="12"/>
      <c r="AJF1129" s="12"/>
      <c r="AJG1129" s="12"/>
      <c r="AJH1129" s="12"/>
      <c r="AJI1129" s="12"/>
      <c r="AJJ1129" s="12"/>
      <c r="AJK1129" s="12"/>
      <c r="AJL1129" s="12"/>
      <c r="AJM1129" s="12"/>
      <c r="AJN1129" s="12"/>
      <c r="AJO1129" s="12"/>
      <c r="AJP1129" s="12"/>
      <c r="AJQ1129" s="12"/>
      <c r="AJR1129" s="12"/>
      <c r="AJS1129" s="12"/>
      <c r="AJT1129" s="12"/>
      <c r="AJU1129" s="12"/>
      <c r="AJV1129" s="12"/>
      <c r="AJW1129" s="12"/>
      <c r="AJX1129" s="12"/>
      <c r="AJY1129" s="12"/>
      <c r="AJZ1129" s="12"/>
      <c r="AKA1129" s="12"/>
      <c r="AKB1129" s="12"/>
      <c r="AKC1129" s="12"/>
      <c r="AKD1129" s="12"/>
      <c r="AKE1129" s="12"/>
      <c r="AKF1129" s="12"/>
      <c r="AKG1129" s="12"/>
      <c r="AKH1129" s="12"/>
      <c r="AKI1129" s="12"/>
      <c r="AKJ1129" s="12"/>
      <c r="AKK1129" s="12"/>
      <c r="AKL1129" s="12"/>
      <c r="AKM1129" s="12"/>
      <c r="AKN1129" s="12"/>
      <c r="AKO1129" s="12"/>
      <c r="AKP1129" s="12"/>
      <c r="AKQ1129" s="12"/>
      <c r="AKR1129" s="12"/>
      <c r="AKS1129" s="12"/>
      <c r="AKT1129" s="12"/>
      <c r="AKU1129" s="12"/>
      <c r="AKV1129" s="12"/>
      <c r="AKW1129" s="12"/>
      <c r="AKX1129" s="12"/>
      <c r="AKY1129" s="12"/>
      <c r="AKZ1129" s="12"/>
      <c r="ALA1129" s="12"/>
      <c r="ALB1129" s="12"/>
      <c r="ALC1129" s="12"/>
      <c r="ALD1129" s="12"/>
      <c r="ALE1129" s="12"/>
      <c r="ALF1129" s="12"/>
      <c r="ALG1129" s="12"/>
      <c r="ALH1129" s="12"/>
      <c r="ALI1129" s="12"/>
      <c r="ALJ1129" s="12"/>
      <c r="ALK1129" s="12"/>
      <c r="ALL1129" s="12"/>
      <c r="ALM1129" s="12"/>
      <c r="ALN1129" s="12"/>
      <c r="ALO1129" s="12"/>
      <c r="ALP1129" s="12"/>
      <c r="ALQ1129" s="12"/>
      <c r="ALR1129" s="12"/>
      <c r="ALS1129" s="12"/>
      <c r="ALT1129" s="12"/>
      <c r="ALU1129" s="12"/>
      <c r="ALV1129" s="12"/>
      <c r="ALW1129" s="12"/>
      <c r="ALX1129" s="12"/>
      <c r="ALY1129" s="12"/>
      <c r="ALZ1129" s="12"/>
      <c r="AMA1129" s="12"/>
      <c r="AMB1129" s="12"/>
      <c r="AMC1129" s="12"/>
      <c r="AMD1129" s="12"/>
      <c r="AME1129" s="12"/>
      <c r="AMF1129" s="12"/>
      <c r="AMG1129" s="12"/>
      <c r="AMH1129" s="12"/>
      <c r="AMI1129" s="12"/>
      <c r="AMJ1129" s="12"/>
      <c r="AMK1129" s="12"/>
      <c r="AML1129" s="12"/>
      <c r="AMM1129" s="12"/>
      <c r="AMN1129" s="12"/>
      <c r="AMO1129" s="12"/>
      <c r="AMP1129" s="12"/>
      <c r="AMQ1129" s="12"/>
      <c r="AMR1129" s="12"/>
      <c r="AMS1129" s="12"/>
      <c r="AMT1129" s="12"/>
      <c r="AMU1129" s="12"/>
      <c r="AMV1129" s="12"/>
      <c r="AMW1129" s="12"/>
      <c r="AMX1129" s="12"/>
      <c r="AMY1129" s="12"/>
      <c r="AMZ1129" s="12"/>
      <c r="ANA1129" s="12"/>
      <c r="ANB1129" s="12"/>
      <c r="ANC1129" s="12"/>
      <c r="AND1129" s="12"/>
      <c r="ANE1129" s="12"/>
      <c r="ANF1129" s="12"/>
      <c r="ANG1129" s="12"/>
      <c r="ANH1129" s="12"/>
      <c r="ANI1129" s="12"/>
      <c r="ANJ1129" s="12"/>
      <c r="ANK1129" s="12"/>
      <c r="ANL1129" s="12"/>
      <c r="ANM1129" s="12"/>
      <c r="ANN1129" s="12"/>
      <c r="ANO1129" s="12"/>
      <c r="ANP1129" s="12"/>
      <c r="ANQ1129" s="12"/>
      <c r="ANR1129" s="12"/>
      <c r="ANS1129" s="12"/>
      <c r="ANT1129" s="12"/>
      <c r="ANU1129" s="12"/>
      <c r="ANV1129" s="12"/>
      <c r="ANW1129" s="12"/>
      <c r="ANX1129" s="12"/>
      <c r="ANY1129" s="12"/>
      <c r="ANZ1129" s="12"/>
      <c r="AOA1129" s="12"/>
      <c r="AOB1129" s="12"/>
      <c r="AOC1129" s="12"/>
      <c r="AOD1129" s="12"/>
      <c r="AOE1129" s="12"/>
      <c r="AOF1129" s="12"/>
      <c r="AOG1129" s="12"/>
      <c r="AOH1129" s="12"/>
      <c r="AOI1129" s="12"/>
      <c r="AOJ1129" s="12"/>
      <c r="AOK1129" s="12"/>
      <c r="AOL1129" s="12"/>
      <c r="AOM1129" s="12"/>
      <c r="AON1129" s="12"/>
      <c r="AOO1129" s="12"/>
      <c r="AOP1129" s="12"/>
      <c r="AOQ1129" s="12"/>
      <c r="AOR1129" s="12"/>
      <c r="AOS1129" s="12"/>
      <c r="AOT1129" s="12"/>
      <c r="AOU1129" s="12"/>
      <c r="AOV1129" s="12"/>
      <c r="AOW1129" s="12"/>
      <c r="AOX1129" s="12"/>
      <c r="AOY1129" s="12"/>
      <c r="AOZ1129" s="12"/>
      <c r="APA1129" s="12"/>
      <c r="APB1129" s="12"/>
      <c r="APC1129" s="12"/>
      <c r="APD1129" s="12"/>
      <c r="APE1129" s="12"/>
      <c r="APF1129" s="12"/>
      <c r="APG1129" s="12"/>
      <c r="APH1129" s="12"/>
      <c r="API1129" s="12"/>
      <c r="APJ1129" s="12"/>
      <c r="APK1129" s="12"/>
      <c r="APL1129" s="12"/>
      <c r="APM1129" s="12"/>
      <c r="APN1129" s="12"/>
      <c r="APO1129" s="12"/>
      <c r="APP1129" s="12"/>
      <c r="APQ1129" s="12"/>
      <c r="APR1129" s="12"/>
      <c r="APS1129" s="12"/>
      <c r="APT1129" s="12"/>
      <c r="APU1129" s="12"/>
      <c r="APV1129" s="12"/>
      <c r="APW1129" s="12"/>
      <c r="APX1129" s="12"/>
      <c r="APY1129" s="12"/>
      <c r="APZ1129" s="12"/>
      <c r="AQA1129" s="12"/>
      <c r="AQB1129" s="12"/>
      <c r="AQC1129" s="12"/>
      <c r="AQD1129" s="12"/>
      <c r="AQE1129" s="12"/>
      <c r="AQF1129" s="12"/>
      <c r="AQG1129" s="12"/>
      <c r="AQH1129" s="12"/>
      <c r="AQI1129" s="12"/>
      <c r="AQJ1129" s="12"/>
      <c r="AQK1129" s="12"/>
      <c r="AQL1129" s="12"/>
      <c r="AQM1129" s="12"/>
      <c r="AQN1129" s="12"/>
      <c r="AQO1129" s="12"/>
      <c r="AQP1129" s="12"/>
      <c r="AQQ1129" s="12"/>
      <c r="AQR1129" s="12"/>
      <c r="AQS1129" s="12"/>
      <c r="AQT1129" s="12"/>
      <c r="AQU1129" s="12"/>
      <c r="AQV1129" s="12"/>
      <c r="AQW1129" s="12"/>
      <c r="AQX1129" s="12"/>
      <c r="AQY1129" s="12"/>
      <c r="AQZ1129" s="12"/>
      <c r="ARA1129" s="12"/>
      <c r="ARB1129" s="12"/>
      <c r="ARC1129" s="12"/>
      <c r="ARD1129" s="12"/>
      <c r="ARE1129" s="12"/>
      <c r="ARF1129" s="12"/>
      <c r="ARG1129" s="12"/>
      <c r="ARH1129" s="12"/>
      <c r="ARI1129" s="12"/>
      <c r="ARJ1129" s="12"/>
      <c r="ARK1129" s="12"/>
      <c r="ARL1129" s="12"/>
      <c r="ARM1129" s="12"/>
      <c r="ARN1129" s="12"/>
      <c r="ARO1129" s="12"/>
      <c r="ARP1129" s="12"/>
      <c r="ARQ1129" s="12"/>
      <c r="ARR1129" s="12"/>
      <c r="ARS1129" s="12"/>
      <c r="ART1129" s="12"/>
      <c r="ARU1129" s="12"/>
      <c r="ARV1129" s="12"/>
      <c r="ARW1129" s="12"/>
      <c r="ARX1129" s="12"/>
      <c r="ARY1129" s="12"/>
      <c r="ARZ1129" s="12"/>
      <c r="ASA1129" s="12"/>
      <c r="ASB1129" s="12"/>
      <c r="ASC1129" s="12"/>
      <c r="ASD1129" s="12"/>
      <c r="ASE1129" s="12"/>
      <c r="ASF1129" s="12"/>
      <c r="ASG1129" s="12"/>
      <c r="ASH1129" s="12"/>
      <c r="ASI1129" s="12"/>
      <c r="ASJ1129" s="12"/>
      <c r="ASK1129" s="12"/>
      <c r="ASL1129" s="12"/>
      <c r="ASM1129" s="12"/>
      <c r="ASN1129" s="12"/>
      <c r="ASO1129" s="12"/>
      <c r="ASP1129" s="12"/>
      <c r="ASQ1129" s="12"/>
      <c r="ASR1129" s="12"/>
      <c r="ASS1129" s="12"/>
      <c r="AST1129" s="12"/>
      <c r="ASU1129" s="12"/>
      <c r="ASV1129" s="12"/>
      <c r="ASW1129" s="12"/>
      <c r="ASX1129" s="12"/>
      <c r="ASY1129" s="12"/>
      <c r="ASZ1129" s="12"/>
      <c r="ATA1129" s="12"/>
      <c r="ATB1129" s="12"/>
      <c r="ATC1129" s="12"/>
      <c r="ATD1129" s="12"/>
      <c r="ATE1129" s="12"/>
      <c r="ATF1129" s="12"/>
      <c r="ATG1129" s="12"/>
      <c r="ATH1129" s="12"/>
      <c r="ATI1129" s="12"/>
      <c r="ATJ1129" s="12"/>
      <c r="ATK1129" s="12"/>
      <c r="ATL1129" s="12"/>
      <c r="ATM1129" s="12"/>
      <c r="ATN1129" s="12"/>
      <c r="ATO1129" s="12"/>
      <c r="ATP1129" s="12"/>
      <c r="ATQ1129" s="12"/>
      <c r="ATR1129" s="12"/>
      <c r="ATS1129" s="12"/>
      <c r="ATT1129" s="12"/>
      <c r="ATU1129" s="12"/>
      <c r="ATV1129" s="12"/>
      <c r="ATW1129" s="12"/>
      <c r="ATX1129" s="12"/>
      <c r="ATY1129" s="12"/>
      <c r="ATZ1129" s="12"/>
      <c r="AUA1129" s="12"/>
      <c r="AUB1129" s="12"/>
      <c r="AUC1129" s="12"/>
      <c r="AUD1129" s="12"/>
      <c r="AUE1129" s="12"/>
      <c r="AUF1129" s="12"/>
      <c r="AUG1129" s="12"/>
      <c r="AUH1129" s="12"/>
      <c r="AUI1129" s="12"/>
      <c r="AUJ1129" s="12"/>
      <c r="AUK1129" s="12"/>
      <c r="AUL1129" s="12"/>
      <c r="AUM1129" s="12"/>
      <c r="AUN1129" s="12"/>
      <c r="AUO1129" s="12"/>
      <c r="AUP1129" s="12"/>
      <c r="AUQ1129" s="12"/>
      <c r="AUR1129" s="12"/>
      <c r="AUS1129" s="12"/>
      <c r="AUT1129" s="12"/>
      <c r="AUU1129" s="12"/>
      <c r="AUV1129" s="12"/>
      <c r="AUW1129" s="12"/>
      <c r="AUX1129" s="12"/>
      <c r="AUY1129" s="12"/>
      <c r="AUZ1129" s="12"/>
      <c r="AVA1129" s="12"/>
      <c r="AVB1129" s="12"/>
      <c r="AVC1129" s="12"/>
      <c r="AVD1129" s="12"/>
      <c r="AVE1129" s="12"/>
      <c r="AVF1129" s="12"/>
      <c r="AVG1129" s="12"/>
      <c r="AVH1129" s="12"/>
      <c r="AVI1129" s="12"/>
      <c r="AVJ1129" s="12"/>
      <c r="AVK1129" s="12"/>
      <c r="AVL1129" s="12"/>
      <c r="AVM1129" s="12"/>
      <c r="AVN1129" s="12"/>
      <c r="AVO1129" s="12"/>
      <c r="AVP1129" s="12"/>
      <c r="AVQ1129" s="12"/>
      <c r="AVR1129" s="12"/>
      <c r="AVS1129" s="12"/>
      <c r="AVT1129" s="12"/>
      <c r="AVU1129" s="12"/>
      <c r="AVV1129" s="12"/>
      <c r="AVW1129" s="12"/>
      <c r="AVX1129" s="12"/>
      <c r="AVY1129" s="12"/>
      <c r="AVZ1129" s="12"/>
      <c r="AWA1129" s="12"/>
      <c r="AWB1129" s="12"/>
      <c r="AWC1129" s="12"/>
      <c r="AWD1129" s="12"/>
      <c r="AWE1129" s="12"/>
      <c r="AWF1129" s="12"/>
      <c r="AWG1129" s="12"/>
      <c r="AWH1129" s="12"/>
      <c r="AWI1129" s="12"/>
      <c r="AWJ1129" s="12"/>
      <c r="AWK1129" s="12"/>
      <c r="AWL1129" s="12"/>
      <c r="AWM1129" s="12"/>
      <c r="AWN1129" s="12"/>
      <c r="AWO1129" s="12"/>
      <c r="AWP1129" s="12"/>
      <c r="AWQ1129" s="12"/>
      <c r="AWR1129" s="12"/>
      <c r="AWS1129" s="12"/>
      <c r="AWT1129" s="12"/>
      <c r="AWU1129" s="12"/>
      <c r="AWV1129" s="12"/>
      <c r="AWW1129" s="12"/>
      <c r="AWX1129" s="12"/>
      <c r="AWY1129" s="12"/>
      <c r="AWZ1129" s="12"/>
      <c r="AXA1129" s="12"/>
      <c r="AXB1129" s="12"/>
      <c r="AXC1129" s="12"/>
      <c r="AXD1129" s="12"/>
      <c r="AXE1129" s="12"/>
      <c r="AXF1129" s="12"/>
      <c r="AXG1129" s="12"/>
      <c r="AXH1129" s="12"/>
      <c r="AXI1129" s="12"/>
      <c r="AXJ1129" s="12"/>
      <c r="AXK1129" s="12"/>
      <c r="AXL1129" s="12"/>
      <c r="AXM1129" s="12"/>
      <c r="AXN1129" s="12"/>
      <c r="AXO1129" s="12"/>
      <c r="AXP1129" s="12"/>
      <c r="AXQ1129" s="12"/>
      <c r="AXR1129" s="12"/>
      <c r="AXS1129" s="12"/>
      <c r="AXT1129" s="12"/>
      <c r="AXU1129" s="12"/>
      <c r="AXV1129" s="12"/>
      <c r="AXW1129" s="12"/>
      <c r="AXX1129" s="12"/>
      <c r="AXY1129" s="12"/>
      <c r="AXZ1129" s="12"/>
      <c r="AYA1129" s="12"/>
      <c r="AYB1129" s="12"/>
      <c r="AYC1129" s="12"/>
      <c r="AYD1129" s="12"/>
      <c r="AYE1129" s="12"/>
      <c r="AYF1129" s="12"/>
      <c r="AYG1129" s="12"/>
      <c r="AYH1129" s="12"/>
      <c r="AYI1129" s="12"/>
      <c r="AYJ1129" s="12"/>
      <c r="AYK1129" s="12"/>
      <c r="AYL1129" s="12"/>
      <c r="AYM1129" s="12"/>
      <c r="AYN1129" s="12"/>
      <c r="AYO1129" s="12"/>
      <c r="AYP1129" s="12"/>
      <c r="AYQ1129" s="12"/>
      <c r="AYR1129" s="12"/>
      <c r="AYS1129" s="12"/>
      <c r="AYT1129" s="12"/>
      <c r="AYU1129" s="12"/>
      <c r="AYV1129" s="12"/>
      <c r="AYW1129" s="12"/>
      <c r="AYX1129" s="12"/>
      <c r="AYY1129" s="12"/>
      <c r="AYZ1129" s="12"/>
      <c r="AZA1129" s="12"/>
      <c r="AZB1129" s="12"/>
      <c r="AZC1129" s="12"/>
      <c r="AZD1129" s="12"/>
      <c r="AZE1129" s="12"/>
      <c r="AZF1129" s="12"/>
      <c r="AZG1129" s="12"/>
      <c r="AZH1129" s="12"/>
      <c r="AZI1129" s="12"/>
      <c r="AZJ1129" s="12"/>
      <c r="AZK1129" s="12"/>
      <c r="AZL1129" s="12"/>
      <c r="AZM1129" s="12"/>
      <c r="AZN1129" s="12"/>
      <c r="AZO1129" s="12"/>
      <c r="AZP1129" s="12"/>
      <c r="AZQ1129" s="12"/>
      <c r="AZR1129" s="12"/>
      <c r="AZS1129" s="12"/>
      <c r="AZT1129" s="12"/>
      <c r="AZU1129" s="12"/>
      <c r="AZV1129" s="12"/>
      <c r="AZW1129" s="12"/>
      <c r="AZX1129" s="12"/>
      <c r="AZY1129" s="12"/>
      <c r="AZZ1129" s="12"/>
      <c r="BAA1129" s="12"/>
      <c r="BAB1129" s="12"/>
      <c r="BAC1129" s="12"/>
      <c r="BAD1129" s="12"/>
      <c r="BAE1129" s="12"/>
      <c r="BAF1129" s="12"/>
      <c r="BAG1129" s="12"/>
      <c r="BAH1129" s="12"/>
      <c r="BAI1129" s="12"/>
      <c r="BAJ1129" s="12"/>
      <c r="BAK1129" s="12"/>
      <c r="BAL1129" s="12"/>
      <c r="BAM1129" s="12"/>
      <c r="BAN1129" s="12"/>
      <c r="BAO1129" s="12"/>
      <c r="BAP1129" s="12"/>
      <c r="BAQ1129" s="12"/>
      <c r="BAR1129" s="12"/>
      <c r="BAS1129" s="12"/>
      <c r="BAT1129" s="12"/>
      <c r="BAU1129" s="12"/>
      <c r="BAV1129" s="12"/>
      <c r="BAW1129" s="12"/>
      <c r="BAX1129" s="12"/>
      <c r="BAY1129" s="12"/>
      <c r="BAZ1129" s="12"/>
      <c r="BBA1129" s="12"/>
      <c r="BBB1129" s="12"/>
      <c r="BBC1129" s="12"/>
      <c r="BBD1129" s="12"/>
      <c r="BBE1129" s="12"/>
      <c r="BBF1129" s="12"/>
      <c r="BBG1129" s="12"/>
      <c r="BBH1129" s="12"/>
      <c r="BBI1129" s="12"/>
      <c r="BBJ1129" s="12"/>
      <c r="BBK1129" s="12"/>
      <c r="BBL1129" s="12"/>
      <c r="BBM1129" s="12"/>
      <c r="BBN1129" s="12"/>
      <c r="BBO1129" s="12"/>
      <c r="BBP1129" s="12"/>
      <c r="BBQ1129" s="12"/>
      <c r="BBR1129" s="12"/>
      <c r="BBS1129" s="12"/>
      <c r="BBT1129" s="12"/>
      <c r="BBU1129" s="12"/>
      <c r="BBV1129" s="12"/>
      <c r="BBW1129" s="12"/>
      <c r="BBX1129" s="12"/>
      <c r="BBY1129" s="12"/>
      <c r="BBZ1129" s="12"/>
      <c r="BCA1129" s="12"/>
      <c r="BCB1129" s="12"/>
      <c r="BCC1129" s="12"/>
      <c r="BCD1129" s="12"/>
      <c r="BCE1129" s="12"/>
      <c r="BCF1129" s="12"/>
      <c r="BCG1129" s="12"/>
      <c r="BCH1129" s="12"/>
      <c r="BCI1129" s="12"/>
      <c r="BCJ1129" s="12"/>
      <c r="BCK1129" s="12"/>
      <c r="BCL1129" s="12"/>
      <c r="BCM1129" s="12"/>
      <c r="BCN1129" s="12"/>
      <c r="BCO1129" s="12"/>
      <c r="BCP1129" s="12"/>
      <c r="BCQ1129" s="12"/>
      <c r="BCR1129" s="12"/>
      <c r="BCS1129" s="12"/>
      <c r="BCT1129" s="12"/>
      <c r="BCU1129" s="12"/>
      <c r="BCV1129" s="12"/>
      <c r="BCW1129" s="12"/>
      <c r="BCX1129" s="12"/>
      <c r="BCY1129" s="12"/>
      <c r="BCZ1129" s="12"/>
      <c r="BDA1129" s="12"/>
      <c r="BDB1129" s="12"/>
      <c r="BDC1129" s="12"/>
      <c r="BDD1129" s="12"/>
      <c r="BDE1129" s="12"/>
      <c r="BDF1129" s="12"/>
      <c r="BDG1129" s="12"/>
      <c r="BDH1129" s="12"/>
      <c r="BDI1129" s="12"/>
      <c r="BDJ1129" s="12"/>
      <c r="BDK1129" s="12"/>
      <c r="BDL1129" s="12"/>
      <c r="BDM1129" s="12"/>
      <c r="BDN1129" s="12"/>
      <c r="BDO1129" s="12"/>
      <c r="BDP1129" s="12"/>
      <c r="BDQ1129" s="12"/>
      <c r="BDR1129" s="12"/>
      <c r="BDS1129" s="12"/>
      <c r="BDT1129" s="12"/>
      <c r="BDU1129" s="12"/>
      <c r="BDV1129" s="12"/>
      <c r="BDW1129" s="12"/>
      <c r="BDX1129" s="12"/>
      <c r="BDY1129" s="12"/>
      <c r="BDZ1129" s="12"/>
      <c r="BEA1129" s="12"/>
      <c r="BEB1129" s="12"/>
      <c r="BEC1129" s="12"/>
      <c r="BED1129" s="12"/>
      <c r="BEE1129" s="12"/>
      <c r="BEF1129" s="12"/>
      <c r="BEG1129" s="12"/>
      <c r="BEH1129" s="12"/>
      <c r="BEI1129" s="12"/>
      <c r="BEJ1129" s="12"/>
      <c r="BEK1129" s="12"/>
      <c r="BEL1129" s="12"/>
      <c r="BEM1129" s="12"/>
      <c r="BEN1129" s="12"/>
      <c r="BEO1129" s="12"/>
      <c r="BEP1129" s="12"/>
      <c r="BEQ1129" s="12"/>
      <c r="BER1129" s="12"/>
      <c r="BES1129" s="12"/>
      <c r="BET1129" s="12"/>
      <c r="BEU1129" s="12"/>
      <c r="BEV1129" s="12"/>
      <c r="BEW1129" s="12"/>
      <c r="BEX1129" s="12"/>
      <c r="BEY1129" s="12"/>
      <c r="BEZ1129" s="12"/>
      <c r="BFA1129" s="12"/>
      <c r="BFB1129" s="12"/>
      <c r="BFC1129" s="12"/>
      <c r="BFD1129" s="12"/>
      <c r="BFE1129" s="12"/>
      <c r="BFF1129" s="12"/>
      <c r="BFG1129" s="12"/>
      <c r="BFH1129" s="12"/>
      <c r="BFI1129" s="12"/>
      <c r="BFJ1129" s="12"/>
      <c r="BFK1129" s="12"/>
      <c r="BFL1129" s="12"/>
      <c r="BFM1129" s="12"/>
      <c r="BFN1129" s="12"/>
      <c r="BFO1129" s="12"/>
      <c r="BFP1129" s="12"/>
      <c r="BFQ1129" s="12"/>
      <c r="BFR1129" s="12"/>
      <c r="BFS1129" s="12"/>
      <c r="BFT1129" s="12"/>
      <c r="BFU1129" s="12"/>
      <c r="BFV1129" s="12"/>
      <c r="BFW1129" s="12"/>
      <c r="BFX1129" s="12"/>
      <c r="BFY1129" s="12"/>
      <c r="BFZ1129" s="12"/>
      <c r="BGA1129" s="12"/>
      <c r="BGB1129" s="12"/>
      <c r="BGC1129" s="12"/>
      <c r="BGD1129" s="12"/>
      <c r="BGE1129" s="12"/>
      <c r="BGF1129" s="12"/>
      <c r="BGG1129" s="12"/>
      <c r="BGH1129" s="12"/>
      <c r="BGI1129" s="12"/>
      <c r="BGJ1129" s="12"/>
      <c r="BGK1129" s="12"/>
      <c r="BGL1129" s="12"/>
      <c r="BGM1129" s="12"/>
      <c r="BGN1129" s="12"/>
      <c r="BGO1129" s="12"/>
      <c r="BGP1129" s="12"/>
      <c r="BGQ1129" s="12"/>
      <c r="BGR1129" s="12"/>
      <c r="BGS1129" s="12"/>
      <c r="BGT1129" s="12"/>
      <c r="BGU1129" s="12"/>
      <c r="BGV1129" s="12"/>
      <c r="BGW1129" s="12"/>
      <c r="BGX1129" s="12"/>
      <c r="BGY1129" s="12"/>
      <c r="BGZ1129" s="12"/>
      <c r="BHA1129" s="12"/>
      <c r="BHB1129" s="12"/>
      <c r="BHC1129" s="12"/>
      <c r="BHD1129" s="12"/>
      <c r="BHE1129" s="12"/>
      <c r="BHF1129" s="12"/>
      <c r="BHG1129" s="12"/>
      <c r="BHH1129" s="12"/>
      <c r="BHI1129" s="12"/>
      <c r="BHJ1129" s="12"/>
      <c r="BHK1129" s="12"/>
      <c r="BHL1129" s="12"/>
      <c r="BHM1129" s="12"/>
      <c r="BHN1129" s="12"/>
      <c r="BHO1129" s="12"/>
      <c r="BHP1129" s="12"/>
      <c r="BHQ1129" s="12"/>
      <c r="BHR1129" s="12"/>
      <c r="BHS1129" s="12"/>
      <c r="BHT1129" s="12"/>
      <c r="BHU1129" s="12"/>
      <c r="BHV1129" s="12"/>
      <c r="BHW1129" s="12"/>
      <c r="BHX1129" s="12"/>
      <c r="BHY1129" s="12"/>
      <c r="BHZ1129" s="12"/>
      <c r="BIA1129" s="12"/>
      <c r="BIB1129" s="12"/>
      <c r="BIC1129" s="12"/>
      <c r="BID1129" s="12"/>
      <c r="BIE1129" s="12"/>
      <c r="BIF1129" s="12"/>
      <c r="BIG1129" s="12"/>
      <c r="BIH1129" s="12"/>
      <c r="BII1129" s="12"/>
      <c r="BIJ1129" s="12"/>
      <c r="BIK1129" s="12"/>
      <c r="BIL1129" s="12"/>
      <c r="BIM1129" s="12"/>
      <c r="BIN1129" s="12"/>
      <c r="BIO1129" s="12"/>
      <c r="BIP1129" s="12"/>
      <c r="BIQ1129" s="12"/>
      <c r="BIR1129" s="12"/>
      <c r="BIS1129" s="12"/>
      <c r="BIT1129" s="12"/>
      <c r="BIU1129" s="12"/>
      <c r="BIV1129" s="12"/>
      <c r="BIW1129" s="12"/>
      <c r="BIX1129" s="12"/>
      <c r="BIY1129" s="12"/>
      <c r="BIZ1129" s="12"/>
      <c r="BJA1129" s="12"/>
      <c r="BJB1129" s="12"/>
      <c r="BJC1129" s="12"/>
      <c r="BJD1129" s="12"/>
      <c r="BJE1129" s="12"/>
      <c r="BJF1129" s="12"/>
      <c r="BJG1129" s="12"/>
      <c r="BJH1129" s="12"/>
      <c r="BJI1129" s="12"/>
      <c r="BJJ1129" s="12"/>
      <c r="BJK1129" s="12"/>
      <c r="BJL1129" s="12"/>
      <c r="BJM1129" s="12"/>
      <c r="BJN1129" s="12"/>
      <c r="BJO1129" s="12"/>
      <c r="BJP1129" s="12"/>
      <c r="BJQ1129" s="12"/>
      <c r="BJR1129" s="12"/>
      <c r="BJS1129" s="12"/>
      <c r="BJT1129" s="12"/>
      <c r="BJU1129" s="12"/>
      <c r="BJV1129" s="12"/>
      <c r="BJW1129" s="12"/>
      <c r="BJX1129" s="12"/>
      <c r="BJY1129" s="12"/>
      <c r="BJZ1129" s="12"/>
      <c r="BKA1129" s="12"/>
      <c r="BKB1129" s="12"/>
      <c r="BKC1129" s="12"/>
      <c r="BKD1129" s="12"/>
      <c r="BKE1129" s="12"/>
      <c r="BKF1129" s="12"/>
      <c r="BKG1129" s="12"/>
      <c r="BKH1129" s="12"/>
      <c r="BKI1129" s="12"/>
      <c r="BKJ1129" s="12"/>
      <c r="BKK1129" s="12"/>
      <c r="BKL1129" s="12"/>
      <c r="BKM1129" s="12"/>
      <c r="BKN1129" s="12"/>
      <c r="BKO1129" s="12"/>
      <c r="BKP1129" s="12"/>
      <c r="BKQ1129" s="12"/>
      <c r="BKR1129" s="12"/>
      <c r="BKS1129" s="12"/>
      <c r="BKT1129" s="12"/>
      <c r="BKU1129" s="12"/>
      <c r="BKV1129" s="12"/>
      <c r="BKW1129" s="12"/>
      <c r="BKX1129" s="12"/>
      <c r="BKY1129" s="12"/>
      <c r="BKZ1129" s="12"/>
      <c r="BLA1129" s="12"/>
      <c r="BLB1129" s="12"/>
      <c r="BLC1129" s="12"/>
      <c r="BLD1129" s="12"/>
      <c r="BLE1129" s="12"/>
      <c r="BLF1129" s="12"/>
      <c r="BLG1129" s="12"/>
      <c r="BLH1129" s="12"/>
      <c r="BLI1129" s="12"/>
      <c r="BLJ1129" s="12"/>
      <c r="BLK1129" s="12"/>
      <c r="BLL1129" s="12"/>
      <c r="BLM1129" s="12"/>
      <c r="BLN1129" s="12"/>
      <c r="BLO1129" s="12"/>
      <c r="BLP1129" s="12"/>
      <c r="BLQ1129" s="12"/>
      <c r="BLR1129" s="12"/>
      <c r="BLS1129" s="12"/>
      <c r="BLT1129" s="12"/>
      <c r="BLU1129" s="12"/>
      <c r="BLV1129" s="12"/>
      <c r="BLW1129" s="12"/>
      <c r="BLX1129" s="12"/>
      <c r="BLY1129" s="12"/>
      <c r="BLZ1129" s="12"/>
      <c r="BMA1129" s="12"/>
      <c r="BMB1129" s="12"/>
      <c r="BMC1129" s="12"/>
      <c r="BMD1129" s="12"/>
      <c r="BME1129" s="12"/>
      <c r="BMF1129" s="12"/>
      <c r="BMG1129" s="12"/>
      <c r="BMH1129" s="12"/>
      <c r="BMI1129" s="12"/>
      <c r="BMJ1129" s="12"/>
      <c r="BMK1129" s="12"/>
      <c r="BML1129" s="12"/>
      <c r="BMM1129" s="12"/>
      <c r="BMN1129" s="12"/>
      <c r="BMO1129" s="12"/>
      <c r="BMP1129" s="12"/>
      <c r="BMQ1129" s="12"/>
      <c r="BMR1129" s="12"/>
      <c r="BMS1129" s="12"/>
      <c r="BMT1129" s="12"/>
      <c r="BMU1129" s="12"/>
      <c r="BMV1129" s="12"/>
      <c r="BMW1129" s="12"/>
      <c r="BMX1129" s="12"/>
      <c r="BMY1129" s="12"/>
      <c r="BMZ1129" s="12"/>
      <c r="BNA1129" s="12"/>
      <c r="BNB1129" s="12"/>
      <c r="BNC1129" s="12"/>
      <c r="BND1129" s="12"/>
      <c r="BNE1129" s="12"/>
      <c r="BNF1129" s="12"/>
      <c r="BNG1129" s="12"/>
      <c r="BNH1129" s="12"/>
      <c r="BNI1129" s="12"/>
      <c r="BNJ1129" s="12"/>
      <c r="BNK1129" s="12"/>
      <c r="BNL1129" s="12"/>
      <c r="BNM1129" s="12"/>
      <c r="BNN1129" s="12"/>
      <c r="BNO1129" s="12"/>
      <c r="BNP1129" s="12"/>
      <c r="BNQ1129" s="12"/>
      <c r="BNR1129" s="12"/>
      <c r="BNS1129" s="12"/>
      <c r="BNT1129" s="12"/>
      <c r="BNU1129" s="12"/>
      <c r="BNV1129" s="12"/>
      <c r="BNW1129" s="12"/>
      <c r="BNX1129" s="12"/>
      <c r="BNY1129" s="12"/>
      <c r="BNZ1129" s="12"/>
      <c r="BOA1129" s="12"/>
      <c r="BOB1129" s="12"/>
      <c r="BOC1129" s="12"/>
      <c r="BOD1129" s="12"/>
      <c r="BOE1129" s="12"/>
      <c r="BOF1129" s="12"/>
      <c r="BOG1129" s="12"/>
      <c r="BOH1129" s="12"/>
      <c r="BOI1129" s="12"/>
      <c r="BOJ1129" s="12"/>
      <c r="BOK1129" s="12"/>
      <c r="BOL1129" s="12"/>
      <c r="BOM1129" s="12"/>
      <c r="BON1129" s="12"/>
      <c r="BOO1129" s="12"/>
      <c r="BOP1129" s="12"/>
      <c r="BOQ1129" s="12"/>
      <c r="BOR1129" s="12"/>
      <c r="BOS1129" s="12"/>
      <c r="BOT1129" s="12"/>
      <c r="BOU1129" s="12"/>
      <c r="BOV1129" s="12"/>
      <c r="BOW1129" s="12"/>
      <c r="BOX1129" s="12"/>
      <c r="BOY1129" s="12"/>
      <c r="BOZ1129" s="12"/>
      <c r="BPA1129" s="12"/>
      <c r="BPB1129" s="12"/>
      <c r="BPC1129" s="12"/>
      <c r="BPD1129" s="12"/>
      <c r="BPE1129" s="12"/>
      <c r="BPF1129" s="12"/>
      <c r="BPG1129" s="12"/>
      <c r="BPH1129" s="12"/>
      <c r="BPI1129" s="12"/>
      <c r="BPJ1129" s="12"/>
      <c r="BPK1129" s="12"/>
      <c r="BPL1129" s="12"/>
      <c r="BPM1129" s="12"/>
      <c r="BPN1129" s="12"/>
      <c r="BPO1129" s="12"/>
      <c r="BPP1129" s="12"/>
      <c r="BPQ1129" s="12"/>
      <c r="BPR1129" s="12"/>
      <c r="BPS1129" s="12"/>
      <c r="BPT1129" s="12"/>
      <c r="BPU1129" s="12"/>
      <c r="BPV1129" s="12"/>
      <c r="BPW1129" s="12"/>
      <c r="BPX1129" s="12"/>
      <c r="BPY1129" s="12"/>
      <c r="BPZ1129" s="12"/>
      <c r="BQA1129" s="12"/>
      <c r="BQB1129" s="12"/>
      <c r="BQC1129" s="12"/>
      <c r="BQD1129" s="12"/>
      <c r="BQE1129" s="12"/>
      <c r="BQF1129" s="12"/>
      <c r="BQG1129" s="12"/>
      <c r="BQH1129" s="12"/>
      <c r="BQI1129" s="12"/>
      <c r="BQJ1129" s="12"/>
      <c r="BQK1129" s="12"/>
      <c r="BQL1129" s="12"/>
      <c r="BQM1129" s="12"/>
      <c r="BQN1129" s="12"/>
      <c r="BQO1129" s="12"/>
      <c r="BQP1129" s="12"/>
      <c r="BQQ1129" s="12"/>
      <c r="BQR1129" s="12"/>
      <c r="BQS1129" s="12"/>
      <c r="BQT1129" s="12"/>
      <c r="BQU1129" s="12"/>
      <c r="BQV1129" s="12"/>
      <c r="BQW1129" s="12"/>
      <c r="BQX1129" s="12"/>
      <c r="BQY1129" s="12"/>
      <c r="BQZ1129" s="12"/>
      <c r="BRA1129" s="12"/>
      <c r="BRB1129" s="12"/>
      <c r="BRC1129" s="12"/>
      <c r="BRD1129" s="12"/>
      <c r="BRE1129" s="12"/>
      <c r="BRF1129" s="12"/>
      <c r="BRG1129" s="12"/>
      <c r="BRH1129" s="12"/>
      <c r="BRI1129" s="12"/>
      <c r="BRJ1129" s="12"/>
      <c r="BRK1129" s="12"/>
      <c r="BRL1129" s="12"/>
      <c r="BRM1129" s="12"/>
      <c r="BRN1129" s="12"/>
      <c r="BRO1129" s="12"/>
      <c r="BRP1129" s="12"/>
      <c r="BRQ1129" s="12"/>
      <c r="BRR1129" s="12"/>
      <c r="BRS1129" s="12"/>
      <c r="BRT1129" s="12"/>
      <c r="BRU1129" s="12"/>
      <c r="BRV1129" s="12"/>
      <c r="BRW1129" s="12"/>
      <c r="BRX1129" s="12"/>
      <c r="BRY1129" s="12"/>
      <c r="BRZ1129" s="12"/>
      <c r="BSA1129" s="12"/>
      <c r="BSB1129" s="12"/>
      <c r="BSC1129" s="12"/>
      <c r="BSD1129" s="12"/>
      <c r="BSE1129" s="12"/>
      <c r="BSF1129" s="12"/>
      <c r="BSG1129" s="12"/>
      <c r="BSH1129" s="12"/>
      <c r="BSI1129" s="12"/>
      <c r="BSJ1129" s="12"/>
      <c r="BSK1129" s="12"/>
      <c r="BSL1129" s="12"/>
      <c r="BSM1129" s="12"/>
      <c r="BSN1129" s="12"/>
      <c r="BSO1129" s="12"/>
      <c r="BSP1129" s="12"/>
      <c r="BSQ1129" s="12"/>
      <c r="BSR1129" s="12"/>
      <c r="BSS1129" s="12"/>
      <c r="BST1129" s="12"/>
      <c r="BSU1129" s="12"/>
      <c r="BSV1129" s="12"/>
      <c r="BSW1129" s="12"/>
      <c r="BSX1129" s="12"/>
      <c r="BSY1129" s="12"/>
      <c r="BSZ1129" s="12"/>
      <c r="BTA1129" s="12"/>
      <c r="BTB1129" s="12"/>
      <c r="BTC1129" s="12"/>
      <c r="BTD1129" s="12"/>
      <c r="BTE1129" s="12"/>
      <c r="BTF1129" s="12"/>
      <c r="BTG1129" s="12"/>
      <c r="BTH1129" s="12"/>
      <c r="BTI1129" s="12"/>
      <c r="BTJ1129" s="12"/>
      <c r="BTK1129" s="12"/>
      <c r="BTL1129" s="12"/>
      <c r="BTM1129" s="12"/>
      <c r="BTN1129" s="12"/>
      <c r="BTO1129" s="12"/>
      <c r="BTP1129" s="12"/>
      <c r="BTQ1129" s="12"/>
      <c r="BTR1129" s="12"/>
      <c r="BTS1129" s="12"/>
      <c r="BTT1129" s="12"/>
      <c r="BTU1129" s="12"/>
      <c r="BTV1129" s="12"/>
      <c r="BTW1129" s="12"/>
      <c r="BTX1129" s="12"/>
      <c r="BTY1129" s="12"/>
      <c r="BTZ1129" s="12"/>
      <c r="BUA1129" s="12"/>
      <c r="BUB1129" s="12"/>
      <c r="BUC1129" s="12"/>
      <c r="BUD1129" s="12"/>
      <c r="BUE1129" s="12"/>
      <c r="BUF1129" s="12"/>
      <c r="BUG1129" s="12"/>
      <c r="BUH1129" s="12"/>
      <c r="BUI1129" s="12"/>
      <c r="BUJ1129" s="12"/>
      <c r="BUK1129" s="12"/>
      <c r="BUL1129" s="12"/>
      <c r="BUM1129" s="12"/>
      <c r="BUN1129" s="12"/>
      <c r="BUO1129" s="12"/>
      <c r="BUP1129" s="12"/>
      <c r="BUQ1129" s="12"/>
      <c r="BUR1129" s="12"/>
      <c r="BUS1129" s="12"/>
      <c r="BUT1129" s="12"/>
      <c r="BUU1129" s="12"/>
      <c r="BUV1129" s="12"/>
      <c r="BUW1129" s="12"/>
      <c r="BUX1129" s="12"/>
      <c r="BUY1129" s="12"/>
      <c r="BUZ1129" s="12"/>
      <c r="BVA1129" s="12"/>
      <c r="BVB1129" s="12"/>
      <c r="BVC1129" s="12"/>
      <c r="BVD1129" s="12"/>
      <c r="BVE1129" s="12"/>
      <c r="BVF1129" s="12"/>
      <c r="BVG1129" s="12"/>
      <c r="BVH1129" s="12"/>
      <c r="BVI1129" s="12"/>
      <c r="BVJ1129" s="12"/>
      <c r="BVK1129" s="12"/>
      <c r="BVL1129" s="12"/>
      <c r="BVM1129" s="12"/>
      <c r="BVN1129" s="12"/>
      <c r="BVO1129" s="12"/>
      <c r="BVP1129" s="12"/>
      <c r="BVQ1129" s="12"/>
      <c r="BVR1129" s="12"/>
      <c r="BVS1129" s="12"/>
      <c r="BVT1129" s="12"/>
      <c r="BVU1129" s="12"/>
      <c r="BVV1129" s="12"/>
      <c r="BVW1129" s="12"/>
      <c r="BVX1129" s="12"/>
      <c r="BVY1129" s="12"/>
      <c r="BVZ1129" s="12"/>
      <c r="BWA1129" s="12"/>
      <c r="BWB1129" s="12"/>
      <c r="BWC1129" s="12"/>
      <c r="BWD1129" s="12"/>
      <c r="BWE1129" s="12"/>
      <c r="BWF1129" s="12"/>
      <c r="BWG1129" s="12"/>
      <c r="BWH1129" s="12"/>
      <c r="BWI1129" s="12"/>
      <c r="BWJ1129" s="12"/>
      <c r="BWK1129" s="12"/>
      <c r="BWL1129" s="12"/>
      <c r="BWM1129" s="12"/>
      <c r="BWN1129" s="12"/>
      <c r="BWO1129" s="12"/>
      <c r="BWP1129" s="12"/>
      <c r="BWQ1129" s="12"/>
      <c r="BWR1129" s="12"/>
      <c r="BWS1129" s="12"/>
      <c r="BWT1129" s="12"/>
      <c r="BWU1129" s="12"/>
      <c r="BWV1129" s="12"/>
      <c r="BWW1129" s="12"/>
      <c r="BWX1129" s="12"/>
      <c r="BWY1129" s="12"/>
      <c r="BWZ1129" s="12"/>
      <c r="BXA1129" s="12"/>
      <c r="BXB1129" s="12"/>
      <c r="BXC1129" s="12"/>
      <c r="BXD1129" s="12"/>
      <c r="BXE1129" s="12"/>
      <c r="BXF1129" s="12"/>
      <c r="BXG1129" s="12"/>
      <c r="BXH1129" s="12"/>
      <c r="BXI1129" s="12"/>
      <c r="BXJ1129" s="12"/>
      <c r="BXK1129" s="12"/>
      <c r="BXL1129" s="12"/>
      <c r="BXM1129" s="12"/>
      <c r="BXN1129" s="12"/>
      <c r="BXO1129" s="12"/>
      <c r="BXP1129" s="12"/>
      <c r="BXQ1129" s="12"/>
      <c r="BXR1129" s="12"/>
      <c r="BXS1129" s="12"/>
      <c r="BXT1129" s="12"/>
      <c r="BXU1129" s="12"/>
      <c r="BXV1129" s="12"/>
      <c r="BXW1129" s="12"/>
      <c r="BXX1129" s="12"/>
      <c r="BXY1129" s="12"/>
      <c r="BXZ1129" s="12"/>
      <c r="BYA1129" s="12"/>
      <c r="BYB1129" s="12"/>
      <c r="BYC1129" s="12"/>
      <c r="BYD1129" s="12"/>
      <c r="BYE1129" s="12"/>
      <c r="BYF1129" s="12"/>
      <c r="BYG1129" s="12"/>
      <c r="BYH1129" s="12"/>
      <c r="BYI1129" s="12"/>
      <c r="BYJ1129" s="12"/>
      <c r="BYK1129" s="12"/>
      <c r="BYL1129" s="12"/>
      <c r="BYM1129" s="12"/>
      <c r="BYN1129" s="12"/>
      <c r="BYO1129" s="12"/>
      <c r="BYP1129" s="12"/>
      <c r="BYQ1129" s="12"/>
      <c r="BYR1129" s="12"/>
      <c r="BYS1129" s="12"/>
      <c r="BYT1129" s="12"/>
      <c r="BYU1129" s="12"/>
      <c r="BYV1129" s="12"/>
      <c r="BYW1129" s="12"/>
      <c r="BYX1129" s="12"/>
      <c r="BYY1129" s="12"/>
      <c r="BYZ1129" s="12"/>
      <c r="BZA1129" s="12"/>
      <c r="BZB1129" s="12"/>
      <c r="BZC1129" s="12"/>
      <c r="BZD1129" s="12"/>
      <c r="BZE1129" s="12"/>
      <c r="BZF1129" s="12"/>
      <c r="BZG1129" s="12"/>
      <c r="BZH1129" s="12"/>
      <c r="BZI1129" s="12"/>
      <c r="BZJ1129" s="12"/>
      <c r="BZK1129" s="12"/>
      <c r="BZL1129" s="12"/>
      <c r="BZM1129" s="12"/>
      <c r="BZN1129" s="12"/>
      <c r="BZO1129" s="12"/>
      <c r="BZP1129" s="12"/>
      <c r="BZQ1129" s="12"/>
      <c r="BZR1129" s="12"/>
      <c r="BZS1129" s="12"/>
      <c r="BZT1129" s="12"/>
      <c r="BZU1129" s="12"/>
      <c r="BZV1129" s="12"/>
      <c r="BZW1129" s="12"/>
      <c r="BZX1129" s="12"/>
      <c r="BZY1129" s="12"/>
      <c r="BZZ1129" s="12"/>
      <c r="CAA1129" s="12"/>
      <c r="CAB1129" s="12"/>
      <c r="CAC1129" s="12"/>
      <c r="CAD1129" s="12"/>
      <c r="CAE1129" s="12"/>
      <c r="CAF1129" s="12"/>
      <c r="CAG1129" s="12"/>
      <c r="CAH1129" s="12"/>
      <c r="CAI1129" s="12"/>
      <c r="CAJ1129" s="12"/>
      <c r="CAK1129" s="12"/>
      <c r="CAL1129" s="12"/>
      <c r="CAM1129" s="12"/>
      <c r="CAN1129" s="12"/>
      <c r="CAO1129" s="12"/>
      <c r="CAP1129" s="12"/>
      <c r="CAQ1129" s="12"/>
      <c r="CAR1129" s="12"/>
      <c r="CAS1129" s="12"/>
      <c r="CAT1129" s="12"/>
      <c r="CAU1129" s="12"/>
      <c r="CAV1129" s="12"/>
      <c r="CAW1129" s="12"/>
      <c r="CAX1129" s="12"/>
      <c r="CAY1129" s="12"/>
      <c r="CAZ1129" s="12"/>
      <c r="CBA1129" s="12"/>
      <c r="CBB1129" s="12"/>
      <c r="CBC1129" s="12"/>
      <c r="CBD1129" s="12"/>
      <c r="CBE1129" s="12"/>
      <c r="CBF1129" s="12"/>
      <c r="CBG1129" s="12"/>
      <c r="CBH1129" s="12"/>
      <c r="CBI1129" s="12"/>
      <c r="CBJ1129" s="12"/>
      <c r="CBK1129" s="12"/>
      <c r="CBL1129" s="12"/>
      <c r="CBM1129" s="12"/>
      <c r="CBN1129" s="12"/>
      <c r="CBO1129" s="12"/>
      <c r="CBP1129" s="12"/>
      <c r="CBQ1129" s="12"/>
      <c r="CBR1129" s="12"/>
      <c r="CBS1129" s="12"/>
      <c r="CBT1129" s="12"/>
      <c r="CBU1129" s="12"/>
      <c r="CBV1129" s="12"/>
      <c r="CBW1129" s="12"/>
      <c r="CBX1129" s="12"/>
      <c r="CBY1129" s="12"/>
      <c r="CBZ1129" s="12"/>
      <c r="CCA1129" s="12"/>
      <c r="CCB1129" s="12"/>
      <c r="CCC1129" s="12"/>
      <c r="CCD1129" s="12"/>
      <c r="CCE1129" s="12"/>
      <c r="CCF1129" s="12"/>
      <c r="CCG1129" s="12"/>
      <c r="CCH1129" s="12"/>
      <c r="CCI1129" s="12"/>
      <c r="CCJ1129" s="12"/>
      <c r="CCK1129" s="12"/>
      <c r="CCL1129" s="12"/>
      <c r="CCM1129" s="12"/>
      <c r="CCN1129" s="12"/>
      <c r="CCO1129" s="12"/>
      <c r="CCP1129" s="12"/>
      <c r="CCQ1129" s="12"/>
      <c r="CCR1129" s="12"/>
      <c r="CCS1129" s="12"/>
      <c r="CCT1129" s="12"/>
      <c r="CCU1129" s="12"/>
      <c r="CCV1129" s="12"/>
      <c r="CCW1129" s="12"/>
      <c r="CCX1129" s="12"/>
      <c r="CCY1129" s="12"/>
      <c r="CCZ1129" s="12"/>
      <c r="CDA1129" s="12"/>
      <c r="CDB1129" s="12"/>
      <c r="CDC1129" s="12"/>
      <c r="CDD1129" s="12"/>
      <c r="CDE1129" s="12"/>
      <c r="CDF1129" s="12"/>
      <c r="CDG1129" s="12"/>
      <c r="CDH1129" s="12"/>
      <c r="CDI1129" s="12"/>
      <c r="CDJ1129" s="12"/>
      <c r="CDK1129" s="12"/>
      <c r="CDL1129" s="12"/>
      <c r="CDM1129" s="12"/>
      <c r="CDN1129" s="12"/>
      <c r="CDO1129" s="12"/>
      <c r="CDP1129" s="12"/>
      <c r="CDQ1129" s="12"/>
      <c r="CDR1129" s="12"/>
      <c r="CDS1129" s="12"/>
      <c r="CDT1129" s="12"/>
      <c r="CDU1129" s="12"/>
      <c r="CDV1129" s="12"/>
      <c r="CDW1129" s="12"/>
      <c r="CDX1129" s="12"/>
      <c r="CDY1129" s="12"/>
      <c r="CDZ1129" s="12"/>
      <c r="CEA1129" s="12"/>
      <c r="CEB1129" s="12"/>
      <c r="CEC1129" s="12"/>
      <c r="CED1129" s="12"/>
      <c r="CEE1129" s="12"/>
      <c r="CEF1129" s="12"/>
      <c r="CEG1129" s="12"/>
      <c r="CEH1129" s="12"/>
      <c r="CEI1129" s="12"/>
      <c r="CEJ1129" s="12"/>
      <c r="CEK1129" s="12"/>
      <c r="CEL1129" s="12"/>
      <c r="CEM1129" s="12"/>
      <c r="CEN1129" s="12"/>
      <c r="CEO1129" s="12"/>
      <c r="CEP1129" s="12"/>
      <c r="CEQ1129" s="12"/>
      <c r="CER1129" s="12"/>
      <c r="CES1129" s="12"/>
      <c r="CET1129" s="12"/>
      <c r="CEU1129" s="12"/>
      <c r="CEV1129" s="12"/>
      <c r="CEW1129" s="12"/>
      <c r="CEX1129" s="12"/>
      <c r="CEY1129" s="12"/>
      <c r="CEZ1129" s="12"/>
      <c r="CFA1129" s="12"/>
      <c r="CFB1129" s="12"/>
      <c r="CFC1129" s="12"/>
      <c r="CFD1129" s="12"/>
      <c r="CFE1129" s="12"/>
      <c r="CFF1129" s="12"/>
      <c r="CFG1129" s="12"/>
      <c r="CFH1129" s="12"/>
      <c r="CFI1129" s="12"/>
      <c r="CFJ1129" s="12"/>
      <c r="CFK1129" s="12"/>
      <c r="CFL1129" s="12"/>
      <c r="CFM1129" s="12"/>
      <c r="CFN1129" s="12"/>
      <c r="CFO1129" s="12"/>
      <c r="CFP1129" s="12"/>
      <c r="CFQ1129" s="12"/>
      <c r="CFR1129" s="12"/>
      <c r="CFS1129" s="12"/>
      <c r="CFT1129" s="12"/>
      <c r="CFU1129" s="12"/>
      <c r="CFV1129" s="12"/>
      <c r="CFW1129" s="12"/>
      <c r="CFX1129" s="12"/>
      <c r="CFY1129" s="12"/>
      <c r="CFZ1129" s="12"/>
      <c r="CGA1129" s="12"/>
      <c r="CGB1129" s="12"/>
      <c r="CGC1129" s="12"/>
      <c r="CGD1129" s="12"/>
      <c r="CGE1129" s="12"/>
      <c r="CGF1129" s="12"/>
      <c r="CGG1129" s="12"/>
      <c r="CGH1129" s="12"/>
      <c r="CGI1129" s="12"/>
      <c r="CGJ1129" s="12"/>
      <c r="CGK1129" s="12"/>
      <c r="CGL1129" s="12"/>
      <c r="CGM1129" s="12"/>
      <c r="CGN1129" s="12"/>
      <c r="CGO1129" s="12"/>
      <c r="CGP1129" s="12"/>
      <c r="CGQ1129" s="12"/>
      <c r="CGR1129" s="12"/>
      <c r="CGS1129" s="12"/>
      <c r="CGT1129" s="12"/>
      <c r="CGU1129" s="12"/>
      <c r="CGV1129" s="12"/>
      <c r="CGW1129" s="12"/>
      <c r="CGX1129" s="12"/>
      <c r="CGY1129" s="12"/>
      <c r="CGZ1129" s="12"/>
      <c r="CHA1129" s="12"/>
      <c r="CHB1129" s="12"/>
      <c r="CHC1129" s="12"/>
      <c r="CHD1129" s="12"/>
      <c r="CHE1129" s="12"/>
      <c r="CHF1129" s="12"/>
      <c r="CHG1129" s="12"/>
      <c r="CHH1129" s="12"/>
      <c r="CHI1129" s="12"/>
      <c r="CHJ1129" s="12"/>
      <c r="CHK1129" s="12"/>
      <c r="CHL1129" s="12"/>
      <c r="CHM1129" s="12"/>
      <c r="CHN1129" s="12"/>
      <c r="CHO1129" s="12"/>
      <c r="CHP1129" s="12"/>
      <c r="CHQ1129" s="12"/>
      <c r="CHR1129" s="12"/>
      <c r="CHS1129" s="12"/>
      <c r="CHT1129" s="12"/>
      <c r="CHU1129" s="12"/>
      <c r="CHV1129" s="12"/>
      <c r="CHW1129" s="12"/>
      <c r="CHX1129" s="12"/>
      <c r="CHY1129" s="12"/>
      <c r="CHZ1129" s="12"/>
      <c r="CIA1129" s="12"/>
      <c r="CIB1129" s="12"/>
      <c r="CIC1129" s="12"/>
      <c r="CID1129" s="12"/>
      <c r="CIE1129" s="12"/>
      <c r="CIF1129" s="12"/>
      <c r="CIG1129" s="12"/>
      <c r="CIH1129" s="12"/>
      <c r="CII1129" s="12"/>
      <c r="CIJ1129" s="12"/>
      <c r="CIK1129" s="12"/>
      <c r="CIL1129" s="12"/>
      <c r="CIM1129" s="12"/>
      <c r="CIN1129" s="12"/>
      <c r="CIO1129" s="12"/>
      <c r="CIP1129" s="12"/>
      <c r="CIQ1129" s="12"/>
      <c r="CIR1129" s="12"/>
      <c r="CIS1129" s="12"/>
      <c r="CIT1129" s="12"/>
      <c r="CIU1129" s="12"/>
      <c r="CIV1129" s="12"/>
      <c r="CIW1129" s="12"/>
      <c r="CIX1129" s="12"/>
      <c r="CIY1129" s="12"/>
      <c r="CIZ1129" s="12"/>
      <c r="CJA1129" s="12"/>
      <c r="CJB1129" s="12"/>
      <c r="CJC1129" s="12"/>
      <c r="CJD1129" s="12"/>
      <c r="CJE1129" s="12"/>
      <c r="CJF1129" s="12"/>
      <c r="CJG1129" s="12"/>
      <c r="CJH1129" s="12"/>
      <c r="CJI1129" s="12"/>
      <c r="CJJ1129" s="12"/>
      <c r="CJK1129" s="12"/>
      <c r="CJL1129" s="12"/>
      <c r="CJM1129" s="12"/>
      <c r="CJN1129" s="12"/>
      <c r="CJO1129" s="12"/>
      <c r="CJP1129" s="12"/>
      <c r="CJQ1129" s="12"/>
      <c r="CJR1129" s="12"/>
      <c r="CJS1129" s="12"/>
      <c r="CJT1129" s="12"/>
      <c r="CJU1129" s="12"/>
      <c r="CJV1129" s="12"/>
      <c r="CJW1129" s="12"/>
      <c r="CJX1129" s="12"/>
      <c r="CJY1129" s="12"/>
      <c r="CJZ1129" s="12"/>
      <c r="CKA1129" s="12"/>
      <c r="CKB1129" s="12"/>
      <c r="CKC1129" s="12"/>
      <c r="CKD1129" s="12"/>
      <c r="CKE1129" s="12"/>
      <c r="CKF1129" s="12"/>
      <c r="CKG1129" s="12"/>
      <c r="CKH1129" s="12"/>
      <c r="CKI1129" s="12"/>
      <c r="CKJ1129" s="12"/>
      <c r="CKK1129" s="12"/>
      <c r="CKL1129" s="12"/>
      <c r="CKM1129" s="12"/>
      <c r="CKN1129" s="12"/>
      <c r="CKO1129" s="12"/>
      <c r="CKP1129" s="12"/>
      <c r="CKQ1129" s="12"/>
      <c r="CKR1129" s="12"/>
      <c r="CKS1129" s="12"/>
      <c r="CKT1129" s="12"/>
      <c r="CKU1129" s="12"/>
      <c r="CKV1129" s="12"/>
      <c r="CKW1129" s="12"/>
      <c r="CKX1129" s="12"/>
      <c r="CKY1129" s="12"/>
      <c r="CKZ1129" s="12"/>
      <c r="CLA1129" s="12"/>
      <c r="CLB1129" s="12"/>
      <c r="CLC1129" s="12"/>
      <c r="CLD1129" s="12"/>
      <c r="CLE1129" s="12"/>
      <c r="CLF1129" s="12"/>
      <c r="CLG1129" s="12"/>
      <c r="CLH1129" s="12"/>
      <c r="CLI1129" s="12"/>
      <c r="CLJ1129" s="12"/>
      <c r="CLK1129" s="12"/>
      <c r="CLL1129" s="12"/>
      <c r="CLM1129" s="12"/>
      <c r="CLN1129" s="12"/>
      <c r="CLO1129" s="12"/>
      <c r="CLP1129" s="12"/>
      <c r="CLQ1129" s="12"/>
      <c r="CLR1129" s="12"/>
      <c r="CLS1129" s="12"/>
      <c r="CLT1129" s="12"/>
      <c r="CLU1129" s="12"/>
      <c r="CLV1129" s="12"/>
      <c r="CLW1129" s="12"/>
      <c r="CLX1129" s="12"/>
      <c r="CLY1129" s="12"/>
      <c r="CLZ1129" s="12"/>
      <c r="CMA1129" s="12"/>
      <c r="CMB1129" s="12"/>
      <c r="CMC1129" s="12"/>
      <c r="CMD1129" s="12"/>
      <c r="CME1129" s="12"/>
      <c r="CMF1129" s="12"/>
      <c r="CMG1129" s="12"/>
      <c r="CMH1129" s="12"/>
      <c r="CMI1129" s="12"/>
      <c r="CMJ1129" s="12"/>
      <c r="CMK1129" s="12"/>
      <c r="CML1129" s="12"/>
      <c r="CMM1129" s="12"/>
      <c r="CMN1129" s="12"/>
      <c r="CMO1129" s="12"/>
      <c r="CMP1129" s="12"/>
      <c r="CMQ1129" s="12"/>
      <c r="CMR1129" s="12"/>
      <c r="CMS1129" s="12"/>
      <c r="CMT1129" s="12"/>
      <c r="CMU1129" s="12"/>
      <c r="CMV1129" s="12"/>
      <c r="CMW1129" s="12"/>
      <c r="CMX1129" s="12"/>
      <c r="CMY1129" s="12"/>
      <c r="CMZ1129" s="12"/>
      <c r="CNA1129" s="12"/>
      <c r="CNB1129" s="12"/>
      <c r="CNC1129" s="12"/>
      <c r="CND1129" s="12"/>
      <c r="CNE1129" s="12"/>
      <c r="CNF1129" s="12"/>
      <c r="CNG1129" s="12"/>
      <c r="CNH1129" s="12"/>
      <c r="CNI1129" s="12"/>
      <c r="CNJ1129" s="12"/>
      <c r="CNK1129" s="12"/>
      <c r="CNL1129" s="12"/>
      <c r="CNM1129" s="12"/>
      <c r="CNN1129" s="12"/>
      <c r="CNO1129" s="12"/>
      <c r="CNP1129" s="12"/>
      <c r="CNQ1129" s="12"/>
      <c r="CNR1129" s="12"/>
      <c r="CNS1129" s="12"/>
      <c r="CNT1129" s="12"/>
      <c r="CNU1129" s="12"/>
      <c r="CNV1129" s="12"/>
      <c r="CNW1129" s="12"/>
      <c r="CNX1129" s="12"/>
      <c r="CNY1129" s="12"/>
      <c r="CNZ1129" s="12"/>
      <c r="COA1129" s="12"/>
      <c r="COB1129" s="12"/>
      <c r="COC1129" s="12"/>
      <c r="COD1129" s="12"/>
      <c r="COE1129" s="12"/>
      <c r="COF1129" s="12"/>
      <c r="COG1129" s="12"/>
      <c r="COH1129" s="12"/>
      <c r="COI1129" s="12"/>
      <c r="COJ1129" s="12"/>
      <c r="COK1129" s="12"/>
      <c r="COL1129" s="12"/>
      <c r="COM1129" s="12"/>
      <c r="CON1129" s="12"/>
      <c r="COO1129" s="12"/>
      <c r="COP1129" s="12"/>
      <c r="COQ1129" s="12"/>
      <c r="COR1129" s="12"/>
      <c r="COS1129" s="12"/>
      <c r="COT1129" s="12"/>
      <c r="COU1129" s="12"/>
      <c r="COV1129" s="12"/>
      <c r="COW1129" s="12"/>
      <c r="COX1129" s="12"/>
      <c r="COY1129" s="12"/>
      <c r="COZ1129" s="12"/>
      <c r="CPA1129" s="12"/>
      <c r="CPB1129" s="12"/>
      <c r="CPC1129" s="12"/>
      <c r="CPD1129" s="12"/>
      <c r="CPE1129" s="12"/>
      <c r="CPF1129" s="12"/>
      <c r="CPG1129" s="12"/>
      <c r="CPH1129" s="12"/>
      <c r="CPI1129" s="12"/>
      <c r="CPJ1129" s="12"/>
      <c r="CPK1129" s="12"/>
      <c r="CPL1129" s="12"/>
      <c r="CPM1129" s="12"/>
      <c r="CPN1129" s="12"/>
      <c r="CPO1129" s="12"/>
      <c r="CPP1129" s="12"/>
      <c r="CPQ1129" s="12"/>
      <c r="CPR1129" s="12"/>
      <c r="CPS1129" s="12"/>
      <c r="CPT1129" s="12"/>
      <c r="CPU1129" s="12"/>
      <c r="CPV1129" s="12"/>
      <c r="CPW1129" s="12"/>
      <c r="CPX1129" s="12"/>
      <c r="CPY1129" s="12"/>
      <c r="CPZ1129" s="12"/>
      <c r="CQA1129" s="12"/>
      <c r="CQB1129" s="12"/>
      <c r="CQC1129" s="12"/>
      <c r="CQD1129" s="12"/>
      <c r="CQE1129" s="12"/>
      <c r="CQF1129" s="12"/>
      <c r="CQG1129" s="12"/>
      <c r="CQH1129" s="12"/>
      <c r="CQI1129" s="12"/>
      <c r="CQJ1129" s="12"/>
      <c r="CQK1129" s="12"/>
      <c r="CQL1129" s="12"/>
      <c r="CQM1129" s="12"/>
      <c r="CQN1129" s="12"/>
      <c r="CQO1129" s="12"/>
      <c r="CQP1129" s="12"/>
      <c r="CQQ1129" s="12"/>
      <c r="CQR1129" s="12"/>
      <c r="CQS1129" s="12"/>
      <c r="CQT1129" s="12"/>
      <c r="CQU1129" s="12"/>
      <c r="CQV1129" s="12"/>
      <c r="CQW1129" s="12"/>
      <c r="CQX1129" s="12"/>
      <c r="CQY1129" s="12"/>
      <c r="CQZ1129" s="12"/>
      <c r="CRA1129" s="12"/>
      <c r="CRB1129" s="12"/>
      <c r="CRC1129" s="12"/>
      <c r="CRD1129" s="12"/>
      <c r="CRE1129" s="12"/>
      <c r="CRF1129" s="12"/>
      <c r="CRG1129" s="12"/>
      <c r="CRH1129" s="12"/>
      <c r="CRI1129" s="12"/>
      <c r="CRJ1129" s="12"/>
      <c r="CRK1129" s="12"/>
      <c r="CRL1129" s="12"/>
      <c r="CRM1129" s="12"/>
      <c r="CRN1129" s="12"/>
      <c r="CRO1129" s="12"/>
      <c r="CRP1129" s="12"/>
      <c r="CRQ1129" s="12"/>
      <c r="CRR1129" s="12"/>
      <c r="CRS1129" s="12"/>
      <c r="CRT1129" s="12"/>
      <c r="CRU1129" s="12"/>
      <c r="CRV1129" s="12"/>
      <c r="CRW1129" s="12"/>
      <c r="CRX1129" s="12"/>
      <c r="CRY1129" s="12"/>
      <c r="CRZ1129" s="12"/>
      <c r="CSA1129" s="12"/>
      <c r="CSB1129" s="12"/>
      <c r="CSC1129" s="12"/>
      <c r="CSD1129" s="12"/>
      <c r="CSE1129" s="12"/>
      <c r="CSF1129" s="12"/>
      <c r="CSG1129" s="12"/>
      <c r="CSH1129" s="12"/>
      <c r="CSI1129" s="12"/>
      <c r="CSJ1129" s="12"/>
      <c r="CSK1129" s="12"/>
      <c r="CSL1129" s="12"/>
      <c r="CSM1129" s="12"/>
      <c r="CSN1129" s="12"/>
      <c r="CSO1129" s="12"/>
      <c r="CSP1129" s="12"/>
      <c r="CSQ1129" s="12"/>
      <c r="CSR1129" s="12"/>
      <c r="CSS1129" s="12"/>
      <c r="CST1129" s="12"/>
      <c r="CSU1129" s="12"/>
      <c r="CSV1129" s="12"/>
      <c r="CSW1129" s="12"/>
      <c r="CSX1129" s="12"/>
      <c r="CSY1129" s="12"/>
      <c r="CSZ1129" s="12"/>
      <c r="CTA1129" s="12"/>
      <c r="CTB1129" s="12"/>
      <c r="CTC1129" s="12"/>
      <c r="CTD1129" s="12"/>
      <c r="CTE1129" s="12"/>
      <c r="CTF1129" s="12"/>
      <c r="CTG1129" s="12"/>
      <c r="CTH1129" s="12"/>
      <c r="CTI1129" s="12"/>
      <c r="CTJ1129" s="12"/>
      <c r="CTK1129" s="12"/>
      <c r="CTL1129" s="12"/>
      <c r="CTM1129" s="12"/>
      <c r="CTN1129" s="12"/>
      <c r="CTO1129" s="12"/>
      <c r="CTP1129" s="12"/>
      <c r="CTQ1129" s="12"/>
      <c r="CTR1129" s="12"/>
      <c r="CTS1129" s="12"/>
      <c r="CTT1129" s="12"/>
      <c r="CTU1129" s="12"/>
      <c r="CTV1129" s="12"/>
      <c r="CTW1129" s="12"/>
      <c r="CTX1129" s="12"/>
      <c r="CTY1129" s="12"/>
      <c r="CTZ1129" s="12"/>
      <c r="CUA1129" s="12"/>
      <c r="CUB1129" s="12"/>
      <c r="CUC1129" s="12"/>
      <c r="CUD1129" s="12"/>
      <c r="CUE1129" s="12"/>
      <c r="CUF1129" s="12"/>
      <c r="CUG1129" s="12"/>
      <c r="CUH1129" s="12"/>
      <c r="CUI1129" s="12"/>
      <c r="CUJ1129" s="12"/>
      <c r="CUK1129" s="12"/>
      <c r="CUL1129" s="12"/>
      <c r="CUM1129" s="12"/>
      <c r="CUN1129" s="12"/>
      <c r="CUO1129" s="12"/>
      <c r="CUP1129" s="12"/>
      <c r="CUQ1129" s="12"/>
      <c r="CUR1129" s="12"/>
      <c r="CUS1129" s="12"/>
      <c r="CUT1129" s="12"/>
      <c r="CUU1129" s="12"/>
      <c r="CUV1129" s="12"/>
      <c r="CUW1129" s="12"/>
      <c r="CUX1129" s="12"/>
      <c r="CUY1129" s="12"/>
      <c r="CUZ1129" s="12"/>
      <c r="CVA1129" s="12"/>
      <c r="CVB1129" s="12"/>
      <c r="CVC1129" s="12"/>
      <c r="CVD1129" s="12"/>
      <c r="CVE1129" s="12"/>
      <c r="CVF1129" s="12"/>
      <c r="CVG1129" s="12"/>
      <c r="CVH1129" s="12"/>
      <c r="CVI1129" s="12"/>
      <c r="CVJ1129" s="12"/>
      <c r="CVK1129" s="12"/>
      <c r="CVL1129" s="12"/>
      <c r="CVM1129" s="12"/>
      <c r="CVN1129" s="12"/>
      <c r="CVO1129" s="12"/>
      <c r="CVP1129" s="12"/>
      <c r="CVQ1129" s="12"/>
      <c r="CVR1129" s="12"/>
      <c r="CVS1129" s="12"/>
      <c r="CVT1129" s="12"/>
      <c r="CVU1129" s="12"/>
      <c r="CVV1129" s="12"/>
      <c r="CVW1129" s="12"/>
      <c r="CVX1129" s="12"/>
      <c r="CVY1129" s="12"/>
      <c r="CVZ1129" s="12"/>
      <c r="CWA1129" s="12"/>
      <c r="CWB1129" s="12"/>
      <c r="CWC1129" s="12"/>
      <c r="CWD1129" s="12"/>
      <c r="CWE1129" s="12"/>
      <c r="CWF1129" s="12"/>
      <c r="CWG1129" s="12"/>
      <c r="CWH1129" s="12"/>
      <c r="CWI1129" s="12"/>
      <c r="CWJ1129" s="12"/>
      <c r="CWK1129" s="12"/>
      <c r="CWL1129" s="12"/>
      <c r="CWM1129" s="12"/>
      <c r="CWN1129" s="12"/>
      <c r="CWO1129" s="12"/>
      <c r="CWP1129" s="12"/>
      <c r="CWQ1129" s="12"/>
      <c r="CWR1129" s="12"/>
      <c r="CWS1129" s="12"/>
      <c r="CWT1129" s="12"/>
      <c r="CWU1129" s="12"/>
      <c r="CWV1129" s="12"/>
      <c r="CWW1129" s="12"/>
      <c r="CWX1129" s="12"/>
      <c r="CWY1129" s="12"/>
      <c r="CWZ1129" s="12"/>
      <c r="CXA1129" s="12"/>
      <c r="CXB1129" s="12"/>
      <c r="CXC1129" s="12"/>
      <c r="CXD1129" s="12"/>
      <c r="CXE1129" s="12"/>
      <c r="CXF1129" s="12"/>
      <c r="CXG1129" s="12"/>
      <c r="CXH1129" s="12"/>
      <c r="CXI1129" s="12"/>
      <c r="CXJ1129" s="12"/>
      <c r="CXK1129" s="12"/>
      <c r="CXL1129" s="12"/>
      <c r="CXM1129" s="12"/>
      <c r="CXN1129" s="12"/>
      <c r="CXO1129" s="12"/>
      <c r="CXP1129" s="12"/>
      <c r="CXQ1129" s="12"/>
      <c r="CXR1129" s="12"/>
      <c r="CXS1129" s="12"/>
      <c r="CXT1129" s="12"/>
      <c r="CXU1129" s="12"/>
      <c r="CXV1129" s="12"/>
      <c r="CXW1129" s="12"/>
      <c r="CXX1129" s="12"/>
      <c r="CXY1129" s="12"/>
      <c r="CXZ1129" s="12"/>
      <c r="CYA1129" s="12"/>
      <c r="CYB1129" s="12"/>
      <c r="CYC1129" s="12"/>
      <c r="CYD1129" s="12"/>
      <c r="CYE1129" s="12"/>
      <c r="CYF1129" s="12"/>
      <c r="CYG1129" s="12"/>
      <c r="CYH1129" s="12"/>
      <c r="CYI1129" s="12"/>
      <c r="CYJ1129" s="12"/>
      <c r="CYK1129" s="12"/>
      <c r="CYL1129" s="12"/>
      <c r="CYM1129" s="12"/>
      <c r="CYN1129" s="12"/>
      <c r="CYO1129" s="12"/>
      <c r="CYP1129" s="12"/>
      <c r="CYQ1129" s="12"/>
      <c r="CYR1129" s="12"/>
      <c r="CYS1129" s="12"/>
      <c r="CYT1129" s="12"/>
      <c r="CYU1129" s="12"/>
      <c r="CYV1129" s="12"/>
      <c r="CYW1129" s="12"/>
      <c r="CYX1129" s="12"/>
      <c r="CYY1129" s="12"/>
      <c r="CYZ1129" s="12"/>
      <c r="CZA1129" s="12"/>
      <c r="CZB1129" s="12"/>
      <c r="CZC1129" s="12"/>
      <c r="CZD1129" s="12"/>
      <c r="CZE1129" s="12"/>
      <c r="CZF1129" s="12"/>
      <c r="CZG1129" s="12"/>
      <c r="CZH1129" s="12"/>
      <c r="CZI1129" s="12"/>
      <c r="CZJ1129" s="12"/>
      <c r="CZK1129" s="12"/>
      <c r="CZL1129" s="12"/>
      <c r="CZM1129" s="12"/>
      <c r="CZN1129" s="12"/>
      <c r="CZO1129" s="12"/>
      <c r="CZP1129" s="12"/>
      <c r="CZQ1129" s="12"/>
      <c r="CZR1129" s="12"/>
      <c r="CZS1129" s="12"/>
      <c r="CZT1129" s="12"/>
      <c r="CZU1129" s="12"/>
      <c r="CZV1129" s="12"/>
      <c r="CZW1129" s="12"/>
      <c r="CZX1129" s="12"/>
      <c r="CZY1129" s="12"/>
      <c r="CZZ1129" s="12"/>
      <c r="DAA1129" s="12"/>
      <c r="DAB1129" s="12"/>
      <c r="DAC1129" s="12"/>
      <c r="DAD1129" s="12"/>
      <c r="DAE1129" s="12"/>
      <c r="DAF1129" s="12"/>
      <c r="DAG1129" s="12"/>
      <c r="DAH1129" s="12"/>
      <c r="DAI1129" s="12"/>
      <c r="DAJ1129" s="12"/>
      <c r="DAK1129" s="12"/>
      <c r="DAL1129" s="12"/>
      <c r="DAM1129" s="12"/>
      <c r="DAN1129" s="12"/>
      <c r="DAO1129" s="12"/>
      <c r="DAP1129" s="12"/>
      <c r="DAQ1129" s="12"/>
      <c r="DAR1129" s="12"/>
      <c r="DAS1129" s="12"/>
      <c r="DAT1129" s="12"/>
      <c r="DAU1129" s="12"/>
      <c r="DAV1129" s="12"/>
      <c r="DAW1129" s="12"/>
      <c r="DAX1129" s="12"/>
      <c r="DAY1129" s="12"/>
      <c r="DAZ1129" s="12"/>
      <c r="DBA1129" s="12"/>
      <c r="DBB1129" s="12"/>
      <c r="DBC1129" s="12"/>
      <c r="DBD1129" s="12"/>
      <c r="DBE1129" s="12"/>
      <c r="DBF1129" s="12"/>
      <c r="DBG1129" s="12"/>
      <c r="DBH1129" s="12"/>
      <c r="DBI1129" s="12"/>
      <c r="DBJ1129" s="12"/>
      <c r="DBK1129" s="12"/>
      <c r="DBL1129" s="12"/>
      <c r="DBM1129" s="12"/>
      <c r="DBN1129" s="12"/>
      <c r="DBO1129" s="12"/>
      <c r="DBP1129" s="12"/>
      <c r="DBQ1129" s="12"/>
      <c r="DBR1129" s="12"/>
      <c r="DBS1129" s="12"/>
      <c r="DBT1129" s="12"/>
      <c r="DBU1129" s="12"/>
      <c r="DBV1129" s="12"/>
      <c r="DBW1129" s="12"/>
      <c r="DBX1129" s="12"/>
      <c r="DBY1129" s="12"/>
      <c r="DBZ1129" s="12"/>
      <c r="DCA1129" s="12"/>
      <c r="DCB1129" s="12"/>
      <c r="DCC1129" s="12"/>
      <c r="DCD1129" s="12"/>
      <c r="DCE1129" s="12"/>
      <c r="DCF1129" s="12"/>
      <c r="DCG1129" s="12"/>
      <c r="DCH1129" s="12"/>
      <c r="DCI1129" s="12"/>
      <c r="DCJ1129" s="12"/>
      <c r="DCK1129" s="12"/>
      <c r="DCL1129" s="12"/>
      <c r="DCM1129" s="12"/>
      <c r="DCN1129" s="12"/>
      <c r="DCO1129" s="12"/>
      <c r="DCP1129" s="12"/>
      <c r="DCQ1129" s="12"/>
      <c r="DCR1129" s="12"/>
      <c r="DCS1129" s="12"/>
      <c r="DCT1129" s="12"/>
      <c r="DCU1129" s="12"/>
      <c r="DCV1129" s="12"/>
      <c r="DCW1129" s="12"/>
      <c r="DCX1129" s="12"/>
      <c r="DCY1129" s="12"/>
      <c r="DCZ1129" s="12"/>
      <c r="DDA1129" s="12"/>
      <c r="DDB1129" s="12"/>
      <c r="DDC1129" s="12"/>
      <c r="DDD1129" s="12"/>
      <c r="DDE1129" s="12"/>
      <c r="DDF1129" s="12"/>
      <c r="DDG1129" s="12"/>
      <c r="DDH1129" s="12"/>
      <c r="DDI1129" s="12"/>
      <c r="DDJ1129" s="12"/>
      <c r="DDK1129" s="12"/>
      <c r="DDL1129" s="12"/>
      <c r="DDM1129" s="12"/>
      <c r="DDN1129" s="12"/>
      <c r="DDO1129" s="12"/>
      <c r="DDP1129" s="12"/>
      <c r="DDQ1129" s="12"/>
      <c r="DDR1129" s="12"/>
      <c r="DDS1129" s="12"/>
      <c r="DDT1129" s="12"/>
      <c r="DDU1129" s="12"/>
      <c r="DDV1129" s="12"/>
      <c r="DDW1129" s="12"/>
      <c r="DDX1129" s="12"/>
      <c r="DDY1129" s="12"/>
      <c r="DDZ1129" s="12"/>
      <c r="DEA1129" s="12"/>
      <c r="DEB1129" s="12"/>
      <c r="DEC1129" s="12"/>
      <c r="DED1129" s="12"/>
      <c r="DEE1129" s="12"/>
      <c r="DEF1129" s="12"/>
      <c r="DEG1129" s="12"/>
      <c r="DEH1129" s="12"/>
      <c r="DEI1129" s="12"/>
      <c r="DEJ1129" s="12"/>
      <c r="DEK1129" s="12"/>
      <c r="DEL1129" s="12"/>
      <c r="DEM1129" s="12"/>
      <c r="DEN1129" s="12"/>
      <c r="DEO1129" s="12"/>
      <c r="DEP1129" s="12"/>
      <c r="DEQ1129" s="12"/>
      <c r="DER1129" s="12"/>
      <c r="DES1129" s="12"/>
      <c r="DET1129" s="12"/>
      <c r="DEU1129" s="12"/>
      <c r="DEV1129" s="12"/>
      <c r="DEW1129" s="12"/>
      <c r="DEX1129" s="12"/>
      <c r="DEY1129" s="12"/>
      <c r="DEZ1129" s="12"/>
      <c r="DFA1129" s="12"/>
      <c r="DFB1129" s="12"/>
      <c r="DFC1129" s="12"/>
      <c r="DFD1129" s="12"/>
      <c r="DFE1129" s="12"/>
      <c r="DFF1129" s="12"/>
      <c r="DFG1129" s="12"/>
      <c r="DFH1129" s="12"/>
      <c r="DFI1129" s="12"/>
      <c r="DFJ1129" s="12"/>
      <c r="DFK1129" s="12"/>
      <c r="DFL1129" s="12"/>
      <c r="DFM1129" s="12"/>
      <c r="DFN1129" s="12"/>
      <c r="DFO1129" s="12"/>
      <c r="DFP1129" s="12"/>
      <c r="DFQ1129" s="12"/>
      <c r="DFR1129" s="12"/>
      <c r="DFS1129" s="12"/>
      <c r="DFT1129" s="12"/>
      <c r="DFU1129" s="12"/>
      <c r="DFV1129" s="12"/>
      <c r="DFW1129" s="12"/>
      <c r="DFX1129" s="12"/>
      <c r="DFY1129" s="12"/>
      <c r="DFZ1129" s="12"/>
      <c r="DGA1129" s="12"/>
      <c r="DGB1129" s="12"/>
      <c r="DGC1129" s="12"/>
      <c r="DGD1129" s="12"/>
      <c r="DGE1129" s="12"/>
      <c r="DGF1129" s="12"/>
      <c r="DGG1129" s="12"/>
      <c r="DGH1129" s="12"/>
      <c r="DGI1129" s="12"/>
      <c r="DGJ1129" s="12"/>
      <c r="DGK1129" s="12"/>
      <c r="DGL1129" s="12"/>
      <c r="DGM1129" s="12"/>
      <c r="DGN1129" s="12"/>
      <c r="DGO1129" s="12"/>
      <c r="DGP1129" s="12"/>
      <c r="DGQ1129" s="12"/>
      <c r="DGR1129" s="12"/>
      <c r="DGS1129" s="12"/>
      <c r="DGT1129" s="12"/>
      <c r="DGU1129" s="12"/>
      <c r="DGV1129" s="12"/>
      <c r="DGW1129" s="12"/>
      <c r="DGX1129" s="12"/>
      <c r="DGY1129" s="12"/>
      <c r="DGZ1129" s="12"/>
      <c r="DHA1129" s="12"/>
      <c r="DHB1129" s="12"/>
      <c r="DHC1129" s="12"/>
      <c r="DHD1129" s="12"/>
      <c r="DHE1129" s="12"/>
      <c r="DHF1129" s="12"/>
      <c r="DHG1129" s="12"/>
      <c r="DHH1129" s="12"/>
      <c r="DHI1129" s="12"/>
      <c r="DHJ1129" s="12"/>
      <c r="DHK1129" s="12"/>
      <c r="DHL1129" s="12"/>
      <c r="DHM1129" s="12"/>
      <c r="DHN1129" s="12"/>
      <c r="DHO1129" s="12"/>
      <c r="DHP1129" s="12"/>
      <c r="DHQ1129" s="12"/>
      <c r="DHR1129" s="12"/>
      <c r="DHS1129" s="12"/>
      <c r="DHT1129" s="12"/>
      <c r="DHU1129" s="12"/>
      <c r="DHV1129" s="12"/>
      <c r="DHW1129" s="12"/>
      <c r="DHX1129" s="12"/>
      <c r="DHY1129" s="12"/>
      <c r="DHZ1129" s="12"/>
      <c r="DIA1129" s="12"/>
      <c r="DIB1129" s="12"/>
      <c r="DIC1129" s="12"/>
      <c r="DID1129" s="12"/>
      <c r="DIE1129" s="12"/>
      <c r="DIF1129" s="12"/>
      <c r="DIG1129" s="12"/>
      <c r="DIH1129" s="12"/>
      <c r="DII1129" s="12"/>
      <c r="DIJ1129" s="12"/>
      <c r="DIK1129" s="12"/>
      <c r="DIL1129" s="12"/>
      <c r="DIM1129" s="12"/>
      <c r="DIN1129" s="12"/>
      <c r="DIO1129" s="12"/>
      <c r="DIP1129" s="12"/>
      <c r="DIQ1129" s="12"/>
      <c r="DIR1129" s="12"/>
      <c r="DIS1129" s="12"/>
      <c r="DIT1129" s="12"/>
      <c r="DIU1129" s="12"/>
      <c r="DIV1129" s="12"/>
      <c r="DIW1129" s="12"/>
      <c r="DIX1129" s="12"/>
      <c r="DIY1129" s="12"/>
      <c r="DIZ1129" s="12"/>
      <c r="DJA1129" s="12"/>
      <c r="DJB1129" s="12"/>
      <c r="DJC1129" s="12"/>
      <c r="DJD1129" s="12"/>
      <c r="DJE1129" s="12"/>
      <c r="DJF1129" s="12"/>
      <c r="DJG1129" s="12"/>
      <c r="DJH1129" s="12"/>
      <c r="DJI1129" s="12"/>
      <c r="DJJ1129" s="12"/>
      <c r="DJK1129" s="12"/>
      <c r="DJL1129" s="12"/>
      <c r="DJM1129" s="12"/>
      <c r="DJN1129" s="12"/>
      <c r="DJO1129" s="12"/>
      <c r="DJP1129" s="12"/>
      <c r="DJQ1129" s="12"/>
      <c r="DJR1129" s="12"/>
      <c r="DJS1129" s="12"/>
      <c r="DJT1129" s="12"/>
      <c r="DJU1129" s="12"/>
      <c r="DJV1129" s="12"/>
      <c r="DJW1129" s="12"/>
      <c r="DJX1129" s="12"/>
      <c r="DJY1129" s="12"/>
      <c r="DJZ1129" s="12"/>
      <c r="DKA1129" s="12"/>
      <c r="DKB1129" s="12"/>
      <c r="DKC1129" s="12"/>
      <c r="DKD1129" s="12"/>
      <c r="DKE1129" s="12"/>
      <c r="DKF1129" s="12"/>
      <c r="DKG1129" s="12"/>
      <c r="DKH1129" s="12"/>
      <c r="DKI1129" s="12"/>
      <c r="DKJ1129" s="12"/>
      <c r="DKK1129" s="12"/>
      <c r="DKL1129" s="12"/>
      <c r="DKM1129" s="12"/>
      <c r="DKN1129" s="12"/>
      <c r="DKO1129" s="12"/>
      <c r="DKP1129" s="12"/>
      <c r="DKQ1129" s="12"/>
      <c r="DKR1129" s="12"/>
      <c r="DKS1129" s="12"/>
      <c r="DKT1129" s="12"/>
      <c r="DKU1129" s="12"/>
      <c r="DKV1129" s="12"/>
      <c r="DKW1129" s="12"/>
      <c r="DKX1129" s="12"/>
      <c r="DKY1129" s="12"/>
      <c r="DKZ1129" s="12"/>
      <c r="DLA1129" s="12"/>
      <c r="DLB1129" s="12"/>
      <c r="DLC1129" s="12"/>
      <c r="DLD1129" s="12"/>
      <c r="DLE1129" s="12"/>
      <c r="DLF1129" s="12"/>
      <c r="DLG1129" s="12"/>
      <c r="DLH1129" s="12"/>
      <c r="DLI1129" s="12"/>
      <c r="DLJ1129" s="12"/>
      <c r="DLK1129" s="12"/>
      <c r="DLL1129" s="12"/>
      <c r="DLM1129" s="12"/>
      <c r="DLN1129" s="12"/>
      <c r="DLO1129" s="12"/>
      <c r="DLP1129" s="12"/>
      <c r="DLQ1129" s="12"/>
      <c r="DLR1129" s="12"/>
      <c r="DLS1129" s="12"/>
      <c r="DLT1129" s="12"/>
      <c r="DLU1129" s="12"/>
      <c r="DLV1129" s="12"/>
      <c r="DLW1129" s="12"/>
      <c r="DLX1129" s="12"/>
      <c r="DLY1129" s="12"/>
      <c r="DLZ1129" s="12"/>
      <c r="DMA1129" s="12"/>
      <c r="DMB1129" s="12"/>
      <c r="DMC1129" s="12"/>
      <c r="DMD1129" s="12"/>
      <c r="DME1129" s="12"/>
      <c r="DMF1129" s="12"/>
      <c r="DMG1129" s="12"/>
      <c r="DMH1129" s="12"/>
      <c r="DMI1129" s="12"/>
      <c r="DMJ1129" s="12"/>
      <c r="DMK1129" s="12"/>
      <c r="DML1129" s="12"/>
      <c r="DMM1129" s="12"/>
      <c r="DMN1129" s="12"/>
      <c r="DMO1129" s="12"/>
      <c r="DMP1129" s="12"/>
      <c r="DMQ1129" s="12"/>
      <c r="DMR1129" s="12"/>
      <c r="DMS1129" s="12"/>
      <c r="DMT1129" s="12"/>
      <c r="DMU1129" s="12"/>
      <c r="DMV1129" s="12"/>
      <c r="DMW1129" s="12"/>
      <c r="DMX1129" s="12"/>
      <c r="DMY1129" s="12"/>
      <c r="DMZ1129" s="12"/>
      <c r="DNA1129" s="12"/>
      <c r="DNB1129" s="12"/>
      <c r="DNC1129" s="12"/>
      <c r="DND1129" s="12"/>
      <c r="DNE1129" s="12"/>
      <c r="DNF1129" s="12"/>
      <c r="DNG1129" s="12"/>
      <c r="DNH1129" s="12"/>
      <c r="DNI1129" s="12"/>
      <c r="DNJ1129" s="12"/>
      <c r="DNK1129" s="12"/>
      <c r="DNL1129" s="12"/>
      <c r="DNM1129" s="12"/>
      <c r="DNN1129" s="12"/>
      <c r="DNO1129" s="12"/>
      <c r="DNP1129" s="12"/>
      <c r="DNQ1129" s="12"/>
      <c r="DNR1129" s="12"/>
      <c r="DNS1129" s="12"/>
      <c r="DNT1129" s="12"/>
      <c r="DNU1129" s="12"/>
      <c r="DNV1129" s="12"/>
      <c r="DNW1129" s="12"/>
      <c r="DNX1129" s="12"/>
      <c r="DNY1129" s="12"/>
      <c r="DNZ1129" s="12"/>
      <c r="DOA1129" s="12"/>
      <c r="DOB1129" s="12"/>
      <c r="DOC1129" s="12"/>
      <c r="DOD1129" s="12"/>
      <c r="DOE1129" s="12"/>
      <c r="DOF1129" s="12"/>
      <c r="DOG1129" s="12"/>
      <c r="DOH1129" s="12"/>
      <c r="DOI1129" s="12"/>
      <c r="DOJ1129" s="12"/>
      <c r="DOK1129" s="12"/>
      <c r="DOL1129" s="12"/>
      <c r="DOM1129" s="12"/>
      <c r="DON1129" s="12"/>
      <c r="DOO1129" s="12"/>
      <c r="DOP1129" s="12"/>
      <c r="DOQ1129" s="12"/>
      <c r="DOR1129" s="12"/>
      <c r="DOS1129" s="12"/>
      <c r="DOT1129" s="12"/>
      <c r="DOU1129" s="12"/>
      <c r="DOV1129" s="12"/>
      <c r="DOW1129" s="12"/>
      <c r="DOX1129" s="12"/>
      <c r="DOY1129" s="12"/>
      <c r="DOZ1129" s="12"/>
      <c r="DPA1129" s="12"/>
      <c r="DPB1129" s="12"/>
      <c r="DPC1129" s="12"/>
      <c r="DPD1129" s="12"/>
      <c r="DPE1129" s="12"/>
      <c r="DPF1129" s="12"/>
      <c r="DPG1129" s="12"/>
      <c r="DPH1129" s="12"/>
      <c r="DPI1129" s="12"/>
      <c r="DPJ1129" s="12"/>
      <c r="DPK1129" s="12"/>
      <c r="DPL1129" s="12"/>
      <c r="DPM1129" s="12"/>
      <c r="DPN1129" s="12"/>
      <c r="DPO1129" s="12"/>
      <c r="DPP1129" s="12"/>
      <c r="DPQ1129" s="12"/>
      <c r="DPR1129" s="12"/>
      <c r="DPS1129" s="12"/>
      <c r="DPT1129" s="12"/>
      <c r="DPU1129" s="12"/>
      <c r="DPV1129" s="12"/>
      <c r="DPW1129" s="12"/>
      <c r="DPX1129" s="12"/>
      <c r="DPY1129" s="12"/>
      <c r="DPZ1129" s="12"/>
      <c r="DQA1129" s="12"/>
      <c r="DQB1129" s="12"/>
      <c r="DQC1129" s="12"/>
      <c r="DQD1129" s="12"/>
      <c r="DQE1129" s="12"/>
      <c r="DQF1129" s="12"/>
      <c r="DQG1129" s="12"/>
      <c r="DQH1129" s="12"/>
      <c r="DQI1129" s="12"/>
      <c r="DQJ1129" s="12"/>
      <c r="DQK1129" s="12"/>
      <c r="DQL1129" s="12"/>
      <c r="DQM1129" s="12"/>
      <c r="DQN1129" s="12"/>
      <c r="DQO1129" s="12"/>
      <c r="DQP1129" s="12"/>
      <c r="DQQ1129" s="12"/>
      <c r="DQR1129" s="12"/>
      <c r="DQS1129" s="12"/>
      <c r="DQT1129" s="12"/>
      <c r="DQU1129" s="12"/>
      <c r="DQV1129" s="12"/>
      <c r="DQW1129" s="12"/>
      <c r="DQX1129" s="12"/>
      <c r="DQY1129" s="12"/>
      <c r="DQZ1129" s="12"/>
      <c r="DRA1129" s="12"/>
      <c r="DRB1129" s="12"/>
      <c r="DRC1129" s="12"/>
      <c r="DRD1129" s="12"/>
      <c r="DRE1129" s="12"/>
      <c r="DRF1129" s="12"/>
      <c r="DRG1129" s="12"/>
      <c r="DRH1129" s="12"/>
      <c r="DRI1129" s="12"/>
      <c r="DRJ1129" s="12"/>
      <c r="DRK1129" s="12"/>
      <c r="DRL1129" s="12"/>
      <c r="DRM1129" s="12"/>
      <c r="DRN1129" s="12"/>
      <c r="DRO1129" s="12"/>
      <c r="DRP1129" s="12"/>
      <c r="DRQ1129" s="12"/>
      <c r="DRR1129" s="12"/>
      <c r="DRS1129" s="12"/>
      <c r="DRT1129" s="12"/>
      <c r="DRU1129" s="12"/>
      <c r="DRV1129" s="12"/>
      <c r="DRW1129" s="12"/>
      <c r="DRX1129" s="12"/>
      <c r="DRY1129" s="12"/>
      <c r="DRZ1129" s="12"/>
      <c r="DSA1129" s="12"/>
      <c r="DSB1129" s="12"/>
      <c r="DSC1129" s="12"/>
      <c r="DSD1129" s="12"/>
      <c r="DSE1129" s="12"/>
      <c r="DSF1129" s="12"/>
      <c r="DSG1129" s="12"/>
      <c r="DSH1129" s="12"/>
      <c r="DSI1129" s="12"/>
      <c r="DSJ1129" s="12"/>
      <c r="DSK1129" s="12"/>
      <c r="DSL1129" s="12"/>
      <c r="DSM1129" s="12"/>
      <c r="DSN1129" s="12"/>
      <c r="DSO1129" s="12"/>
      <c r="DSP1129" s="12"/>
      <c r="DSQ1129" s="12"/>
      <c r="DSR1129" s="12"/>
      <c r="DSS1129" s="12"/>
      <c r="DST1129" s="12"/>
      <c r="DSU1129" s="12"/>
      <c r="DSV1129" s="12"/>
      <c r="DSW1129" s="12"/>
      <c r="DSX1129" s="12"/>
      <c r="DSY1129" s="12"/>
      <c r="DSZ1129" s="12"/>
      <c r="DTA1129" s="12"/>
      <c r="DTB1129" s="12"/>
      <c r="DTC1129" s="12"/>
      <c r="DTD1129" s="12"/>
      <c r="DTE1129" s="12"/>
      <c r="DTF1129" s="12"/>
      <c r="DTG1129" s="12"/>
      <c r="DTH1129" s="12"/>
      <c r="DTI1129" s="12"/>
      <c r="DTJ1129" s="12"/>
      <c r="DTK1129" s="12"/>
      <c r="DTL1129" s="12"/>
      <c r="DTM1129" s="12"/>
      <c r="DTN1129" s="12"/>
      <c r="DTO1129" s="12"/>
      <c r="DTP1129" s="12"/>
      <c r="DTQ1129" s="12"/>
      <c r="DTR1129" s="12"/>
      <c r="DTS1129" s="12"/>
      <c r="DTT1129" s="12"/>
      <c r="DTU1129" s="12"/>
      <c r="DTV1129" s="12"/>
      <c r="DTW1129" s="12"/>
      <c r="DTX1129" s="12"/>
      <c r="DTY1129" s="12"/>
      <c r="DTZ1129" s="12"/>
      <c r="DUA1129" s="12"/>
      <c r="DUB1129" s="12"/>
      <c r="DUC1129" s="12"/>
      <c r="DUD1129" s="12"/>
      <c r="DUE1129" s="12"/>
      <c r="DUF1129" s="12"/>
      <c r="DUG1129" s="12"/>
      <c r="DUH1129" s="12"/>
      <c r="DUI1129" s="12"/>
      <c r="DUJ1129" s="12"/>
      <c r="DUK1129" s="12"/>
      <c r="DUL1129" s="12"/>
      <c r="DUM1129" s="12"/>
      <c r="DUN1129" s="12"/>
      <c r="DUO1129" s="12"/>
      <c r="DUP1129" s="12"/>
      <c r="DUQ1129" s="12"/>
      <c r="DUR1129" s="12"/>
      <c r="DUS1129" s="12"/>
      <c r="DUT1129" s="12"/>
      <c r="DUU1129" s="12"/>
      <c r="DUV1129" s="12"/>
      <c r="DUW1129" s="12"/>
      <c r="DUX1129" s="12"/>
      <c r="DUY1129" s="12"/>
      <c r="DUZ1129" s="12"/>
      <c r="DVA1129" s="12"/>
      <c r="DVB1129" s="12"/>
      <c r="DVC1129" s="12"/>
      <c r="DVD1129" s="12"/>
      <c r="DVE1129" s="12"/>
      <c r="DVF1129" s="12"/>
      <c r="DVG1129" s="12"/>
      <c r="DVH1129" s="12"/>
      <c r="DVI1129" s="12"/>
      <c r="DVJ1129" s="12"/>
      <c r="DVK1129" s="12"/>
      <c r="DVL1129" s="12"/>
      <c r="DVM1129" s="12"/>
      <c r="DVN1129" s="12"/>
      <c r="DVO1129" s="12"/>
      <c r="DVP1129" s="12"/>
      <c r="DVQ1129" s="12"/>
      <c r="DVR1129" s="12"/>
      <c r="DVS1129" s="12"/>
      <c r="DVT1129" s="12"/>
      <c r="DVU1129" s="12"/>
      <c r="DVV1129" s="12"/>
      <c r="DVW1129" s="12"/>
      <c r="DVX1129" s="12"/>
      <c r="DVY1129" s="12"/>
      <c r="DVZ1129" s="12"/>
      <c r="DWA1129" s="12"/>
      <c r="DWB1129" s="12"/>
      <c r="DWC1129" s="12"/>
      <c r="DWD1129" s="12"/>
      <c r="DWE1129" s="12"/>
      <c r="DWF1129" s="12"/>
      <c r="DWG1129" s="12"/>
      <c r="DWH1129" s="12"/>
      <c r="DWI1129" s="12"/>
      <c r="DWJ1129" s="12"/>
      <c r="DWK1129" s="12"/>
      <c r="DWL1129" s="12"/>
      <c r="DWM1129" s="12"/>
      <c r="DWN1129" s="12"/>
      <c r="DWO1129" s="12"/>
      <c r="DWP1129" s="12"/>
      <c r="DWQ1129" s="12"/>
      <c r="DWR1129" s="12"/>
      <c r="DWS1129" s="12"/>
      <c r="DWT1129" s="12"/>
      <c r="DWU1129" s="12"/>
      <c r="DWV1129" s="12"/>
      <c r="DWW1129" s="12"/>
      <c r="DWX1129" s="12"/>
      <c r="DWY1129" s="12"/>
      <c r="DWZ1129" s="12"/>
      <c r="DXA1129" s="12"/>
      <c r="DXB1129" s="12"/>
      <c r="DXC1129" s="12"/>
      <c r="DXD1129" s="12"/>
      <c r="DXE1129" s="12"/>
      <c r="DXF1129" s="12"/>
      <c r="DXG1129" s="12"/>
      <c r="DXH1129" s="12"/>
      <c r="DXI1129" s="12"/>
      <c r="DXJ1129" s="12"/>
      <c r="DXK1129" s="12"/>
      <c r="DXL1129" s="12"/>
      <c r="DXM1129" s="12"/>
      <c r="DXN1129" s="12"/>
      <c r="DXO1129" s="12"/>
      <c r="DXP1129" s="12"/>
      <c r="DXQ1129" s="12"/>
      <c r="DXR1129" s="12"/>
      <c r="DXS1129" s="12"/>
      <c r="DXT1129" s="12"/>
      <c r="DXU1129" s="12"/>
      <c r="DXV1129" s="12"/>
      <c r="DXW1129" s="12"/>
      <c r="DXX1129" s="12"/>
      <c r="DXY1129" s="12"/>
      <c r="DXZ1129" s="12"/>
      <c r="DYA1129" s="12"/>
      <c r="DYB1129" s="12"/>
      <c r="DYC1129" s="12"/>
      <c r="DYD1129" s="12"/>
      <c r="DYE1129" s="12"/>
      <c r="DYF1129" s="12"/>
      <c r="DYG1129" s="12"/>
      <c r="DYH1129" s="12"/>
      <c r="DYI1129" s="12"/>
      <c r="DYJ1129" s="12"/>
      <c r="DYK1129" s="12"/>
      <c r="DYL1129" s="12"/>
      <c r="DYM1129" s="12"/>
      <c r="DYN1129" s="12"/>
      <c r="DYO1129" s="12"/>
      <c r="DYP1129" s="12"/>
      <c r="DYQ1129" s="12"/>
      <c r="DYR1129" s="12"/>
      <c r="DYS1129" s="12"/>
      <c r="DYT1129" s="12"/>
      <c r="DYU1129" s="12"/>
      <c r="DYV1129" s="12"/>
      <c r="DYW1129" s="12"/>
      <c r="DYX1129" s="12"/>
      <c r="DYY1129" s="12"/>
      <c r="DYZ1129" s="12"/>
      <c r="DZA1129" s="12"/>
      <c r="DZB1129" s="12"/>
      <c r="DZC1129" s="12"/>
      <c r="DZD1129" s="12"/>
      <c r="DZE1129" s="12"/>
      <c r="DZF1129" s="12"/>
      <c r="DZG1129" s="12"/>
      <c r="DZH1129" s="12"/>
      <c r="DZI1129" s="12"/>
      <c r="DZJ1129" s="12"/>
      <c r="DZK1129" s="12"/>
      <c r="DZL1129" s="12"/>
      <c r="DZM1129" s="12"/>
      <c r="DZN1129" s="12"/>
      <c r="DZO1129" s="12"/>
      <c r="DZP1129" s="12"/>
      <c r="DZQ1129" s="12"/>
      <c r="DZR1129" s="12"/>
      <c r="DZS1129" s="12"/>
      <c r="DZT1129" s="12"/>
      <c r="DZU1129" s="12"/>
      <c r="DZV1129" s="12"/>
      <c r="DZW1129" s="12"/>
      <c r="DZX1129" s="12"/>
      <c r="DZY1129" s="12"/>
      <c r="DZZ1129" s="12"/>
      <c r="EAA1129" s="12"/>
      <c r="EAB1129" s="12"/>
      <c r="EAC1129" s="12"/>
      <c r="EAD1129" s="12"/>
      <c r="EAE1129" s="12"/>
      <c r="EAF1129" s="12"/>
      <c r="EAG1129" s="12"/>
      <c r="EAH1129" s="12"/>
      <c r="EAI1129" s="12"/>
      <c r="EAJ1129" s="12"/>
      <c r="EAK1129" s="12"/>
      <c r="EAL1129" s="12"/>
      <c r="EAM1129" s="12"/>
      <c r="EAN1129" s="12"/>
      <c r="EAO1129" s="12"/>
      <c r="EAP1129" s="12"/>
      <c r="EAQ1129" s="12"/>
      <c r="EAR1129" s="12"/>
      <c r="EAS1129" s="12"/>
      <c r="EAT1129" s="12"/>
      <c r="EAU1129" s="12"/>
      <c r="EAV1129" s="12"/>
      <c r="EAW1129" s="12"/>
      <c r="EAX1129" s="12"/>
      <c r="EAY1129" s="12"/>
      <c r="EAZ1129" s="12"/>
      <c r="EBA1129" s="12"/>
      <c r="EBB1129" s="12"/>
      <c r="EBC1129" s="12"/>
      <c r="EBD1129" s="12"/>
      <c r="EBE1129" s="12"/>
      <c r="EBF1129" s="12"/>
      <c r="EBG1129" s="12"/>
      <c r="EBH1129" s="12"/>
      <c r="EBI1129" s="12"/>
      <c r="EBJ1129" s="12"/>
      <c r="EBK1129" s="12"/>
      <c r="EBL1129" s="12"/>
      <c r="EBM1129" s="12"/>
      <c r="EBN1129" s="12"/>
      <c r="EBO1129" s="12"/>
      <c r="EBP1129" s="12"/>
      <c r="EBQ1129" s="12"/>
      <c r="EBR1129" s="12"/>
      <c r="EBS1129" s="12"/>
      <c r="EBT1129" s="12"/>
      <c r="EBU1129" s="12"/>
      <c r="EBV1129" s="12"/>
      <c r="EBW1129" s="12"/>
      <c r="EBX1129" s="12"/>
      <c r="EBY1129" s="12"/>
      <c r="EBZ1129" s="12"/>
      <c r="ECA1129" s="12"/>
      <c r="ECB1129" s="12"/>
      <c r="ECC1129" s="12"/>
      <c r="ECD1129" s="12"/>
      <c r="ECE1129" s="12"/>
      <c r="ECF1129" s="12"/>
      <c r="ECG1129" s="12"/>
      <c r="ECH1129" s="12"/>
      <c r="ECI1129" s="12"/>
      <c r="ECJ1129" s="12"/>
      <c r="ECK1129" s="12"/>
      <c r="ECL1129" s="12"/>
      <c r="ECM1129" s="12"/>
      <c r="ECN1129" s="12"/>
      <c r="ECO1129" s="12"/>
      <c r="ECP1129" s="12"/>
      <c r="ECQ1129" s="12"/>
      <c r="ECR1129" s="12"/>
      <c r="ECS1129" s="12"/>
      <c r="ECT1129" s="12"/>
      <c r="ECU1129" s="12"/>
      <c r="ECV1129" s="12"/>
      <c r="ECW1129" s="12"/>
      <c r="ECX1129" s="12"/>
      <c r="ECY1129" s="12"/>
      <c r="ECZ1129" s="12"/>
      <c r="EDA1129" s="12"/>
      <c r="EDB1129" s="12"/>
      <c r="EDC1129" s="12"/>
      <c r="EDD1129" s="12"/>
      <c r="EDE1129" s="12"/>
      <c r="EDF1129" s="12"/>
      <c r="EDG1129" s="12"/>
      <c r="EDH1129" s="12"/>
      <c r="EDI1129" s="12"/>
      <c r="EDJ1129" s="12"/>
      <c r="EDK1129" s="12"/>
      <c r="EDL1129" s="12"/>
      <c r="EDM1129" s="12"/>
      <c r="EDN1129" s="12"/>
      <c r="EDO1129" s="12"/>
      <c r="EDP1129" s="12"/>
      <c r="EDQ1129" s="12"/>
      <c r="EDR1129" s="12"/>
      <c r="EDS1129" s="12"/>
      <c r="EDT1129" s="12"/>
      <c r="EDU1129" s="12"/>
      <c r="EDV1129" s="12"/>
      <c r="EDW1129" s="12"/>
      <c r="EDX1129" s="12"/>
      <c r="EDY1129" s="12"/>
      <c r="EDZ1129" s="12"/>
      <c r="EEA1129" s="12"/>
      <c r="EEB1129" s="12"/>
      <c r="EEC1129" s="12"/>
      <c r="EED1129" s="12"/>
      <c r="EEE1129" s="12"/>
      <c r="EEF1129" s="12"/>
      <c r="EEG1129" s="12"/>
      <c r="EEH1129" s="12"/>
      <c r="EEI1129" s="12"/>
      <c r="EEJ1129" s="12"/>
      <c r="EEK1129" s="12"/>
      <c r="EEL1129" s="12"/>
      <c r="EEM1129" s="12"/>
      <c r="EEN1129" s="12"/>
      <c r="EEO1129" s="12"/>
      <c r="EEP1129" s="12"/>
      <c r="EEQ1129" s="12"/>
      <c r="EER1129" s="12"/>
      <c r="EES1129" s="12"/>
      <c r="EET1129" s="12"/>
      <c r="EEU1129" s="12"/>
      <c r="EEV1129" s="12"/>
      <c r="EEW1129" s="12"/>
      <c r="EEX1129" s="12"/>
      <c r="EEY1129" s="12"/>
      <c r="EEZ1129" s="12"/>
      <c r="EFA1129" s="12"/>
      <c r="EFB1129" s="12"/>
      <c r="EFC1129" s="12"/>
      <c r="EFD1129" s="12"/>
      <c r="EFE1129" s="12"/>
      <c r="EFF1129" s="12"/>
      <c r="EFG1129" s="12"/>
      <c r="EFH1129" s="12"/>
      <c r="EFI1129" s="12"/>
      <c r="EFJ1129" s="12"/>
      <c r="EFK1129" s="12"/>
      <c r="EFL1129" s="12"/>
      <c r="EFM1129" s="12"/>
      <c r="EFN1129" s="12"/>
      <c r="EFO1129" s="12"/>
      <c r="EFP1129" s="12"/>
      <c r="EFQ1129" s="12"/>
      <c r="EFR1129" s="12"/>
      <c r="EFS1129" s="12"/>
      <c r="EFT1129" s="12"/>
      <c r="EFU1129" s="12"/>
      <c r="EFV1129" s="12"/>
      <c r="EFW1129" s="12"/>
      <c r="EFX1129" s="12"/>
      <c r="EFY1129" s="12"/>
      <c r="EFZ1129" s="12"/>
      <c r="EGA1129" s="12"/>
      <c r="EGB1129" s="12"/>
      <c r="EGC1129" s="12"/>
      <c r="EGD1129" s="12"/>
      <c r="EGE1129" s="12"/>
      <c r="EGF1129" s="12"/>
      <c r="EGG1129" s="12"/>
      <c r="EGH1129" s="12"/>
      <c r="EGI1129" s="12"/>
      <c r="EGJ1129" s="12"/>
      <c r="EGK1129" s="12"/>
      <c r="EGL1129" s="12"/>
      <c r="EGM1129" s="12"/>
      <c r="EGN1129" s="12"/>
      <c r="EGO1129" s="12"/>
      <c r="EGP1129" s="12"/>
      <c r="EGQ1129" s="12"/>
      <c r="EGR1129" s="12"/>
      <c r="EGS1129" s="12"/>
      <c r="EGT1129" s="12"/>
      <c r="EGU1129" s="12"/>
      <c r="EGV1129" s="12"/>
      <c r="EGW1129" s="12"/>
      <c r="EGX1129" s="12"/>
      <c r="EGY1129" s="12"/>
      <c r="EGZ1129" s="12"/>
      <c r="EHA1129" s="12"/>
      <c r="EHB1129" s="12"/>
      <c r="EHC1129" s="12"/>
      <c r="EHD1129" s="12"/>
      <c r="EHE1129" s="12"/>
      <c r="EHF1129" s="12"/>
      <c r="EHG1129" s="12"/>
      <c r="EHH1129" s="12"/>
      <c r="EHI1129" s="12"/>
      <c r="EHJ1129" s="12"/>
      <c r="EHK1129" s="12"/>
      <c r="EHL1129" s="12"/>
      <c r="EHM1129" s="12"/>
      <c r="EHN1129" s="12"/>
      <c r="EHO1129" s="12"/>
      <c r="EHP1129" s="12"/>
      <c r="EHQ1129" s="12"/>
      <c r="EHR1129" s="12"/>
      <c r="EHS1129" s="12"/>
      <c r="EHT1129" s="12"/>
      <c r="EHU1129" s="12"/>
      <c r="EHV1129" s="12"/>
      <c r="EHW1129" s="12"/>
      <c r="EHX1129" s="12"/>
      <c r="EHY1129" s="12"/>
      <c r="EHZ1129" s="12"/>
      <c r="EIA1129" s="12"/>
      <c r="EIB1129" s="12"/>
      <c r="EIC1129" s="12"/>
      <c r="EID1129" s="12"/>
      <c r="EIE1129" s="12"/>
      <c r="EIF1129" s="12"/>
      <c r="EIG1129" s="12"/>
      <c r="EIH1129" s="12"/>
      <c r="EII1129" s="12"/>
      <c r="EIJ1129" s="12"/>
      <c r="EIK1129" s="12"/>
      <c r="EIL1129" s="12"/>
      <c r="EIM1129" s="12"/>
      <c r="EIN1129" s="12"/>
      <c r="EIO1129" s="12"/>
      <c r="EIP1129" s="12"/>
      <c r="EIQ1129" s="12"/>
      <c r="EIR1129" s="12"/>
      <c r="EIS1129" s="12"/>
      <c r="EIT1129" s="12"/>
      <c r="EIU1129" s="12"/>
      <c r="EIV1129" s="12"/>
      <c r="EIW1129" s="12"/>
      <c r="EIX1129" s="12"/>
      <c r="EIY1129" s="12"/>
      <c r="EIZ1129" s="12"/>
      <c r="EJA1129" s="12"/>
      <c r="EJB1129" s="12"/>
      <c r="EJC1129" s="12"/>
      <c r="EJD1129" s="12"/>
      <c r="EJE1129" s="12"/>
      <c r="EJF1129" s="12"/>
      <c r="EJG1129" s="12"/>
      <c r="EJH1129" s="12"/>
      <c r="EJI1129" s="12"/>
      <c r="EJJ1129" s="12"/>
      <c r="EJK1129" s="12"/>
      <c r="EJL1129" s="12"/>
      <c r="EJM1129" s="12"/>
      <c r="EJN1129" s="12"/>
      <c r="EJO1129" s="12"/>
      <c r="EJP1129" s="12"/>
      <c r="EJQ1129" s="12"/>
      <c r="EJR1129" s="12"/>
      <c r="EJS1129" s="12"/>
      <c r="EJT1129" s="12"/>
      <c r="EJU1129" s="12"/>
      <c r="EJV1129" s="12"/>
      <c r="EJW1129" s="12"/>
      <c r="EJX1129" s="12"/>
      <c r="EJY1129" s="12"/>
      <c r="EJZ1129" s="12"/>
      <c r="EKA1129" s="12"/>
      <c r="EKB1129" s="12"/>
      <c r="EKC1129" s="12"/>
      <c r="EKD1129" s="12"/>
      <c r="EKE1129" s="12"/>
      <c r="EKF1129" s="12"/>
      <c r="EKG1129" s="12"/>
      <c r="EKH1129" s="12"/>
      <c r="EKI1129" s="12"/>
      <c r="EKJ1129" s="12"/>
      <c r="EKK1129" s="12"/>
      <c r="EKL1129" s="12"/>
      <c r="EKM1129" s="12"/>
      <c r="EKN1129" s="12"/>
      <c r="EKO1129" s="12"/>
      <c r="EKP1129" s="12"/>
      <c r="EKQ1129" s="12"/>
      <c r="EKR1129" s="12"/>
      <c r="EKS1129" s="12"/>
      <c r="EKT1129" s="12"/>
      <c r="EKU1129" s="12"/>
      <c r="EKV1129" s="12"/>
      <c r="EKW1129" s="12"/>
      <c r="EKX1129" s="12"/>
      <c r="EKY1129" s="12"/>
      <c r="EKZ1129" s="12"/>
      <c r="ELA1129" s="12"/>
      <c r="ELB1129" s="12"/>
      <c r="ELC1129" s="12"/>
      <c r="ELD1129" s="12"/>
      <c r="ELE1129" s="12"/>
      <c r="ELF1129" s="12"/>
      <c r="ELG1129" s="12"/>
      <c r="ELH1129" s="12"/>
      <c r="ELI1129" s="12"/>
      <c r="ELJ1129" s="12"/>
      <c r="ELK1129" s="12"/>
      <c r="ELL1129" s="12"/>
      <c r="ELM1129" s="12"/>
      <c r="ELN1129" s="12"/>
      <c r="ELO1129" s="12"/>
      <c r="ELP1129" s="12"/>
      <c r="ELQ1129" s="12"/>
      <c r="ELR1129" s="12"/>
      <c r="ELS1129" s="12"/>
      <c r="ELT1129" s="12"/>
      <c r="ELU1129" s="12"/>
      <c r="ELV1129" s="12"/>
      <c r="ELW1129" s="12"/>
      <c r="ELX1129" s="12"/>
      <c r="ELY1129" s="12"/>
      <c r="ELZ1129" s="12"/>
      <c r="EMA1129" s="12"/>
      <c r="EMB1129" s="12"/>
      <c r="EMC1129" s="12"/>
      <c r="EMD1129" s="12"/>
      <c r="EME1129" s="12"/>
      <c r="EMF1129" s="12"/>
      <c r="EMG1129" s="12"/>
      <c r="EMH1129" s="12"/>
      <c r="EMI1129" s="12"/>
      <c r="EMJ1129" s="12"/>
      <c r="EMK1129" s="12"/>
      <c r="EML1129" s="12"/>
      <c r="EMM1129" s="12"/>
      <c r="EMN1129" s="12"/>
      <c r="EMO1129" s="12"/>
      <c r="EMP1129" s="12"/>
      <c r="EMQ1129" s="12"/>
      <c r="EMR1129" s="12"/>
      <c r="EMS1129" s="12"/>
      <c r="EMT1129" s="12"/>
      <c r="EMU1129" s="12"/>
      <c r="EMV1129" s="12"/>
      <c r="EMW1129" s="12"/>
      <c r="EMX1129" s="12"/>
      <c r="EMY1129" s="12"/>
      <c r="EMZ1129" s="12"/>
      <c r="ENA1129" s="12"/>
      <c r="ENB1129" s="12"/>
      <c r="ENC1129" s="12"/>
      <c r="END1129" s="12"/>
      <c r="ENE1129" s="12"/>
      <c r="ENF1129" s="12"/>
      <c r="ENG1129" s="12"/>
      <c r="ENH1129" s="12"/>
      <c r="ENI1129" s="12"/>
      <c r="ENJ1129" s="12"/>
      <c r="ENK1129" s="12"/>
      <c r="ENL1129" s="12"/>
      <c r="ENM1129" s="12"/>
      <c r="ENN1129" s="12"/>
      <c r="ENO1129" s="12"/>
      <c r="ENP1129" s="12"/>
      <c r="ENQ1129" s="12"/>
      <c r="ENR1129" s="12"/>
      <c r="ENS1129" s="12"/>
      <c r="ENT1129" s="12"/>
      <c r="ENU1129" s="12"/>
      <c r="ENV1129" s="12"/>
      <c r="ENW1129" s="12"/>
      <c r="ENX1129" s="12"/>
      <c r="ENY1129" s="12"/>
      <c r="ENZ1129" s="12"/>
      <c r="EOA1129" s="12"/>
      <c r="EOB1129" s="12"/>
      <c r="EOC1129" s="12"/>
      <c r="EOD1129" s="12"/>
      <c r="EOE1129" s="12"/>
      <c r="EOF1129" s="12"/>
      <c r="EOG1129" s="12"/>
      <c r="EOH1129" s="12"/>
      <c r="EOI1129" s="12"/>
      <c r="EOJ1129" s="12"/>
      <c r="EOK1129" s="12"/>
      <c r="EOL1129" s="12"/>
      <c r="EOM1129" s="12"/>
      <c r="EON1129" s="12"/>
      <c r="EOO1129" s="12"/>
      <c r="EOP1129" s="12"/>
      <c r="EOQ1129" s="12"/>
      <c r="EOR1129" s="12"/>
      <c r="EOS1129" s="12"/>
      <c r="EOT1129" s="12"/>
      <c r="EOU1129" s="12"/>
      <c r="EOV1129" s="12"/>
      <c r="EOW1129" s="12"/>
      <c r="EOX1129" s="12"/>
      <c r="EOY1129" s="12"/>
      <c r="EOZ1129" s="12"/>
      <c r="EPA1129" s="12"/>
      <c r="EPB1129" s="12"/>
      <c r="EPC1129" s="12"/>
      <c r="EPD1129" s="12"/>
      <c r="EPE1129" s="12"/>
      <c r="EPF1129" s="12"/>
      <c r="EPG1129" s="12"/>
      <c r="EPH1129" s="12"/>
      <c r="EPI1129" s="12"/>
      <c r="EPJ1129" s="12"/>
      <c r="EPK1129" s="12"/>
      <c r="EPL1129" s="12"/>
      <c r="EPM1129" s="12"/>
      <c r="EPN1129" s="12"/>
      <c r="EPO1129" s="12"/>
      <c r="EPP1129" s="12"/>
      <c r="EPQ1129" s="12"/>
      <c r="EPR1129" s="12"/>
      <c r="EPS1129" s="12"/>
      <c r="EPT1129" s="12"/>
      <c r="EPU1129" s="12"/>
      <c r="EPV1129" s="12"/>
      <c r="EPW1129" s="12"/>
      <c r="EPX1129" s="12"/>
      <c r="EPY1129" s="12"/>
      <c r="EPZ1129" s="12"/>
      <c r="EQA1129" s="12"/>
      <c r="EQB1129" s="12"/>
      <c r="EQC1129" s="12"/>
      <c r="EQD1129" s="12"/>
      <c r="EQE1129" s="12"/>
      <c r="EQF1129" s="12"/>
      <c r="EQG1129" s="12"/>
      <c r="EQH1129" s="12"/>
      <c r="EQI1129" s="12"/>
      <c r="EQJ1129" s="12"/>
      <c r="EQK1129" s="12"/>
      <c r="EQL1129" s="12"/>
      <c r="EQM1129" s="12"/>
      <c r="EQN1129" s="12"/>
      <c r="EQO1129" s="12"/>
      <c r="EQP1129" s="12"/>
      <c r="EQQ1129" s="12"/>
      <c r="EQR1129" s="12"/>
      <c r="EQS1129" s="12"/>
      <c r="EQT1129" s="12"/>
      <c r="EQU1129" s="12"/>
      <c r="EQV1129" s="12"/>
      <c r="EQW1129" s="12"/>
      <c r="EQX1129" s="12"/>
      <c r="EQY1129" s="12"/>
      <c r="EQZ1129" s="12"/>
      <c r="ERA1129" s="12"/>
      <c r="ERB1129" s="12"/>
      <c r="ERC1129" s="12"/>
      <c r="ERD1129" s="12"/>
      <c r="ERE1129" s="12"/>
      <c r="ERF1129" s="12"/>
      <c r="ERG1129" s="12"/>
      <c r="ERH1129" s="12"/>
      <c r="ERI1129" s="12"/>
      <c r="ERJ1129" s="12"/>
      <c r="ERK1129" s="12"/>
      <c r="ERL1129" s="12"/>
      <c r="ERM1129" s="12"/>
      <c r="ERN1129" s="12"/>
      <c r="ERO1129" s="12"/>
      <c r="ERP1129" s="12"/>
      <c r="ERQ1129" s="12"/>
      <c r="ERR1129" s="12"/>
      <c r="ERS1129" s="12"/>
      <c r="ERT1129" s="12"/>
      <c r="ERU1129" s="12"/>
      <c r="ERV1129" s="12"/>
      <c r="ERW1129" s="12"/>
      <c r="ERX1129" s="12"/>
      <c r="ERY1129" s="12"/>
      <c r="ERZ1129" s="12"/>
      <c r="ESA1129" s="12"/>
      <c r="ESB1129" s="12"/>
      <c r="ESC1129" s="12"/>
      <c r="ESD1129" s="12"/>
      <c r="ESE1129" s="12"/>
      <c r="ESF1129" s="12"/>
      <c r="ESG1129" s="12"/>
      <c r="ESH1129" s="12"/>
      <c r="ESI1129" s="12"/>
      <c r="ESJ1129" s="12"/>
      <c r="ESK1129" s="12"/>
      <c r="ESL1129" s="12"/>
      <c r="ESM1129" s="12"/>
      <c r="ESN1129" s="12"/>
      <c r="ESO1129" s="12"/>
      <c r="ESP1129" s="12"/>
      <c r="ESQ1129" s="12"/>
      <c r="ESR1129" s="12"/>
      <c r="ESS1129" s="12"/>
      <c r="EST1129" s="12"/>
      <c r="ESU1129" s="12"/>
      <c r="ESV1129" s="12"/>
      <c r="ESW1129" s="12"/>
      <c r="ESX1129" s="12"/>
      <c r="ESY1129" s="12"/>
      <c r="ESZ1129" s="12"/>
      <c r="ETA1129" s="12"/>
      <c r="ETB1129" s="12"/>
      <c r="ETC1129" s="12"/>
      <c r="ETD1129" s="12"/>
      <c r="ETE1129" s="12"/>
      <c r="ETF1129" s="12"/>
      <c r="ETG1129" s="12"/>
      <c r="ETH1129" s="12"/>
      <c r="ETI1129" s="12"/>
      <c r="ETJ1129" s="12"/>
      <c r="ETK1129" s="12"/>
      <c r="ETL1129" s="12"/>
      <c r="ETM1129" s="12"/>
      <c r="ETN1129" s="12"/>
      <c r="ETO1129" s="12"/>
      <c r="ETP1129" s="12"/>
      <c r="ETQ1129" s="12"/>
      <c r="ETR1129" s="12"/>
      <c r="ETS1129" s="12"/>
      <c r="ETT1129" s="12"/>
      <c r="ETU1129" s="12"/>
      <c r="ETV1129" s="12"/>
      <c r="ETW1129" s="12"/>
      <c r="ETX1129" s="12"/>
      <c r="ETY1129" s="12"/>
      <c r="ETZ1129" s="12"/>
      <c r="EUA1129" s="12"/>
      <c r="EUB1129" s="12"/>
      <c r="EUC1129" s="12"/>
      <c r="EUD1129" s="12"/>
      <c r="EUE1129" s="12"/>
      <c r="EUF1129" s="12"/>
      <c r="EUG1129" s="12"/>
      <c r="EUH1129" s="12"/>
      <c r="EUI1129" s="12"/>
      <c r="EUJ1129" s="12"/>
      <c r="EUK1129" s="12"/>
      <c r="EUL1129" s="12"/>
      <c r="EUM1129" s="12"/>
      <c r="EUN1129" s="12"/>
      <c r="EUO1129" s="12"/>
      <c r="EUP1129" s="12"/>
      <c r="EUQ1129" s="12"/>
      <c r="EUR1129" s="12"/>
      <c r="EUS1129" s="12"/>
      <c r="EUT1129" s="12"/>
      <c r="EUU1129" s="12"/>
      <c r="EUV1129" s="12"/>
      <c r="EUW1129" s="12"/>
      <c r="EUX1129" s="12"/>
      <c r="EUY1129" s="12"/>
      <c r="EUZ1129" s="12"/>
      <c r="EVA1129" s="12"/>
      <c r="EVB1129" s="12"/>
      <c r="EVC1129" s="12"/>
      <c r="EVD1129" s="12"/>
      <c r="EVE1129" s="12"/>
      <c r="EVF1129" s="12"/>
      <c r="EVG1129" s="12"/>
      <c r="EVH1129" s="12"/>
      <c r="EVI1129" s="12"/>
      <c r="EVJ1129" s="12"/>
      <c r="EVK1129" s="12"/>
      <c r="EVL1129" s="12"/>
      <c r="EVM1129" s="12"/>
      <c r="EVN1129" s="12"/>
      <c r="EVO1129" s="12"/>
      <c r="EVP1129" s="12"/>
      <c r="EVQ1129" s="12"/>
      <c r="EVR1129" s="12"/>
      <c r="EVS1129" s="12"/>
      <c r="EVT1129" s="12"/>
      <c r="EVU1129" s="12"/>
      <c r="EVV1129" s="12"/>
      <c r="EVW1129" s="12"/>
      <c r="EVX1129" s="12"/>
      <c r="EVY1129" s="12"/>
      <c r="EVZ1129" s="12"/>
      <c r="EWA1129" s="12"/>
      <c r="EWB1129" s="12"/>
      <c r="EWC1129" s="12"/>
      <c r="EWD1129" s="12"/>
      <c r="EWE1129" s="12"/>
      <c r="EWF1129" s="12"/>
      <c r="EWG1129" s="12"/>
      <c r="EWH1129" s="12"/>
      <c r="EWI1129" s="12"/>
      <c r="EWJ1129" s="12"/>
      <c r="EWK1129" s="12"/>
      <c r="EWL1129" s="12"/>
      <c r="EWM1129" s="12"/>
      <c r="EWN1129" s="12"/>
      <c r="EWO1129" s="12"/>
      <c r="EWP1129" s="12"/>
      <c r="EWQ1129" s="12"/>
      <c r="EWR1129" s="12"/>
      <c r="EWS1129" s="12"/>
      <c r="EWT1129" s="12"/>
      <c r="EWU1129" s="12"/>
      <c r="EWV1129" s="12"/>
      <c r="EWW1129" s="12"/>
      <c r="EWX1129" s="12"/>
      <c r="EWY1129" s="12"/>
      <c r="EWZ1129" s="12"/>
      <c r="EXA1129" s="12"/>
      <c r="EXB1129" s="12"/>
      <c r="EXC1129" s="12"/>
      <c r="EXD1129" s="12"/>
      <c r="EXE1129" s="12"/>
      <c r="EXF1129" s="12"/>
      <c r="EXG1129" s="12"/>
      <c r="EXH1129" s="12"/>
      <c r="EXI1129" s="12"/>
      <c r="EXJ1129" s="12"/>
      <c r="EXK1129" s="12"/>
      <c r="EXL1129" s="12"/>
      <c r="EXM1129" s="12"/>
      <c r="EXN1129" s="12"/>
      <c r="EXO1129" s="12"/>
      <c r="EXP1129" s="12"/>
      <c r="EXQ1129" s="12"/>
      <c r="EXR1129" s="12"/>
      <c r="EXS1129" s="12"/>
      <c r="EXT1129" s="12"/>
      <c r="EXU1129" s="12"/>
      <c r="EXV1129" s="12"/>
      <c r="EXW1129" s="12"/>
      <c r="EXX1129" s="12"/>
      <c r="EXY1129" s="12"/>
      <c r="EXZ1129" s="12"/>
      <c r="EYA1129" s="12"/>
      <c r="EYB1129" s="12"/>
      <c r="EYC1129" s="12"/>
      <c r="EYD1129" s="12"/>
      <c r="EYE1129" s="12"/>
      <c r="EYF1129" s="12"/>
      <c r="EYG1129" s="12"/>
      <c r="EYH1129" s="12"/>
      <c r="EYI1129" s="12"/>
      <c r="EYJ1129" s="12"/>
      <c r="EYK1129" s="12"/>
      <c r="EYL1129" s="12"/>
      <c r="EYM1129" s="12"/>
      <c r="EYN1129" s="12"/>
      <c r="EYO1129" s="12"/>
      <c r="EYP1129" s="12"/>
      <c r="EYQ1129" s="12"/>
      <c r="EYR1129" s="12"/>
      <c r="EYS1129" s="12"/>
      <c r="EYT1129" s="12"/>
      <c r="EYU1129" s="12"/>
      <c r="EYV1129" s="12"/>
      <c r="EYW1129" s="12"/>
      <c r="EYX1129" s="12"/>
      <c r="EYY1129" s="12"/>
      <c r="EYZ1129" s="12"/>
      <c r="EZA1129" s="12"/>
      <c r="EZB1129" s="12"/>
      <c r="EZC1129" s="12"/>
      <c r="EZD1129" s="12"/>
      <c r="EZE1129" s="12"/>
      <c r="EZF1129" s="12"/>
      <c r="EZG1129" s="12"/>
      <c r="EZH1129" s="12"/>
      <c r="EZI1129" s="12"/>
      <c r="EZJ1129" s="12"/>
      <c r="EZK1129" s="12"/>
      <c r="EZL1129" s="12"/>
      <c r="EZM1129" s="12"/>
      <c r="EZN1129" s="12"/>
      <c r="EZO1129" s="12"/>
      <c r="EZP1129" s="12"/>
      <c r="EZQ1129" s="12"/>
      <c r="EZR1129" s="12"/>
      <c r="EZS1129" s="12"/>
      <c r="EZT1129" s="12"/>
      <c r="EZU1129" s="12"/>
      <c r="EZV1129" s="12"/>
      <c r="EZW1129" s="12"/>
      <c r="EZX1129" s="12"/>
      <c r="EZY1129" s="12"/>
      <c r="EZZ1129" s="12"/>
      <c r="FAA1129" s="12"/>
      <c r="FAB1129" s="12"/>
      <c r="FAC1129" s="12"/>
      <c r="FAD1129" s="12"/>
      <c r="FAE1129" s="12"/>
      <c r="FAF1129" s="12"/>
      <c r="FAG1129" s="12"/>
      <c r="FAH1129" s="12"/>
      <c r="FAI1129" s="12"/>
      <c r="FAJ1129" s="12"/>
      <c r="FAK1129" s="12"/>
      <c r="FAL1129" s="12"/>
      <c r="FAM1129" s="12"/>
      <c r="FAN1129" s="12"/>
      <c r="FAO1129" s="12"/>
      <c r="FAP1129" s="12"/>
      <c r="FAQ1129" s="12"/>
      <c r="FAR1129" s="12"/>
      <c r="FAS1129" s="12"/>
      <c r="FAT1129" s="12"/>
      <c r="FAU1129" s="12"/>
      <c r="FAV1129" s="12"/>
      <c r="FAW1129" s="12"/>
      <c r="FAX1129" s="12"/>
      <c r="FAY1129" s="12"/>
      <c r="FAZ1129" s="12"/>
      <c r="FBA1129" s="12"/>
      <c r="FBB1129" s="12"/>
      <c r="FBC1129" s="12"/>
      <c r="FBD1129" s="12"/>
      <c r="FBE1129" s="12"/>
      <c r="FBF1129" s="12"/>
      <c r="FBG1129" s="12"/>
      <c r="FBH1129" s="12"/>
      <c r="FBI1129" s="12"/>
      <c r="FBJ1129" s="12"/>
      <c r="FBK1129" s="12"/>
      <c r="FBL1129" s="12"/>
      <c r="FBM1129" s="12"/>
      <c r="FBN1129" s="12"/>
      <c r="FBO1129" s="12"/>
      <c r="FBP1129" s="12"/>
      <c r="FBQ1129" s="12"/>
      <c r="FBR1129" s="12"/>
      <c r="FBS1129" s="12"/>
      <c r="FBT1129" s="12"/>
      <c r="FBU1129" s="12"/>
      <c r="FBV1129" s="12"/>
      <c r="FBW1129" s="12"/>
      <c r="FBX1129" s="12"/>
      <c r="FBY1129" s="12"/>
      <c r="FBZ1129" s="12"/>
      <c r="FCA1129" s="12"/>
      <c r="FCB1129" s="12"/>
      <c r="FCC1129" s="12"/>
      <c r="FCD1129" s="12"/>
      <c r="FCE1129" s="12"/>
      <c r="FCF1129" s="12"/>
      <c r="FCG1129" s="12"/>
      <c r="FCH1129" s="12"/>
      <c r="FCI1129" s="12"/>
      <c r="FCJ1129" s="12"/>
      <c r="FCK1129" s="12"/>
      <c r="FCL1129" s="12"/>
      <c r="FCM1129" s="12"/>
      <c r="FCN1129" s="12"/>
      <c r="FCO1129" s="12"/>
      <c r="FCP1129" s="12"/>
      <c r="FCQ1129" s="12"/>
      <c r="FCR1129" s="12"/>
      <c r="FCS1129" s="12"/>
      <c r="FCT1129" s="12"/>
      <c r="FCU1129" s="12"/>
      <c r="FCV1129" s="12"/>
      <c r="FCW1129" s="12"/>
      <c r="FCX1129" s="12"/>
      <c r="FCY1129" s="12"/>
      <c r="FCZ1129" s="12"/>
      <c r="FDA1129" s="12"/>
      <c r="FDB1129" s="12"/>
      <c r="FDC1129" s="12"/>
      <c r="FDD1129" s="12"/>
      <c r="FDE1129" s="12"/>
      <c r="FDF1129" s="12"/>
      <c r="FDG1129" s="12"/>
      <c r="FDH1129" s="12"/>
      <c r="FDI1129" s="12"/>
      <c r="FDJ1129" s="12"/>
      <c r="FDK1129" s="12"/>
      <c r="FDL1129" s="12"/>
      <c r="FDM1129" s="12"/>
      <c r="FDN1129" s="12"/>
      <c r="FDO1129" s="12"/>
      <c r="FDP1129" s="12"/>
      <c r="FDQ1129" s="12"/>
      <c r="FDR1129" s="12"/>
      <c r="FDS1129" s="12"/>
      <c r="FDT1129" s="12"/>
      <c r="FDU1129" s="12"/>
      <c r="FDV1129" s="12"/>
      <c r="FDW1129" s="12"/>
      <c r="FDX1129" s="12"/>
      <c r="FDY1129" s="12"/>
      <c r="FDZ1129" s="12"/>
      <c r="FEA1129" s="12"/>
      <c r="FEB1129" s="12"/>
      <c r="FEC1129" s="12"/>
      <c r="FED1129" s="12"/>
      <c r="FEE1129" s="12"/>
      <c r="FEF1129" s="12"/>
      <c r="FEG1129" s="12"/>
      <c r="FEH1129" s="12"/>
      <c r="FEI1129" s="12"/>
      <c r="FEJ1129" s="12"/>
      <c r="FEK1129" s="12"/>
      <c r="FEL1129" s="12"/>
      <c r="FEM1129" s="12"/>
      <c r="FEN1129" s="12"/>
      <c r="FEO1129" s="12"/>
      <c r="FEP1129" s="12"/>
      <c r="FEQ1129" s="12"/>
      <c r="FER1129" s="12"/>
      <c r="FES1129" s="12"/>
      <c r="FET1129" s="12"/>
      <c r="FEU1129" s="12"/>
      <c r="FEV1129" s="12"/>
      <c r="FEW1129" s="12"/>
      <c r="FEX1129" s="12"/>
      <c r="FEY1129" s="12"/>
      <c r="FEZ1129" s="12"/>
      <c r="FFA1129" s="12"/>
      <c r="FFB1129" s="12"/>
      <c r="FFC1129" s="12"/>
      <c r="FFD1129" s="12"/>
      <c r="FFE1129" s="12"/>
      <c r="FFF1129" s="12"/>
      <c r="FFG1129" s="12"/>
      <c r="FFH1129" s="12"/>
      <c r="FFI1129" s="12"/>
      <c r="FFJ1129" s="12"/>
      <c r="FFK1129" s="12"/>
      <c r="FFL1129" s="12"/>
      <c r="FFM1129" s="12"/>
      <c r="FFN1129" s="12"/>
      <c r="FFO1129" s="12"/>
      <c r="FFP1129" s="12"/>
      <c r="FFQ1129" s="12"/>
      <c r="FFR1129" s="12"/>
      <c r="FFS1129" s="12"/>
      <c r="FFT1129" s="12"/>
      <c r="FFU1129" s="12"/>
      <c r="FFV1129" s="12"/>
      <c r="FFW1129" s="12"/>
      <c r="FFX1129" s="12"/>
      <c r="FFY1129" s="12"/>
      <c r="FFZ1129" s="12"/>
      <c r="FGA1129" s="12"/>
      <c r="FGB1129" s="12"/>
      <c r="FGC1129" s="12"/>
      <c r="FGD1129" s="12"/>
      <c r="FGE1129" s="12"/>
      <c r="FGF1129" s="12"/>
      <c r="FGG1129" s="12"/>
      <c r="FGH1129" s="12"/>
      <c r="FGI1129" s="12"/>
      <c r="FGJ1129" s="12"/>
      <c r="FGK1129" s="12"/>
      <c r="FGL1129" s="12"/>
      <c r="FGM1129" s="12"/>
      <c r="FGN1129" s="12"/>
      <c r="FGO1129" s="12"/>
      <c r="FGP1129" s="12"/>
      <c r="FGQ1129" s="12"/>
      <c r="FGR1129" s="12"/>
      <c r="FGS1129" s="12"/>
      <c r="FGT1129" s="12"/>
      <c r="FGU1129" s="12"/>
      <c r="FGV1129" s="12"/>
      <c r="FGW1129" s="12"/>
      <c r="FGX1129" s="12"/>
      <c r="FGY1129" s="12"/>
      <c r="FGZ1129" s="12"/>
      <c r="FHA1129" s="12"/>
      <c r="FHB1129" s="12"/>
      <c r="FHC1129" s="12"/>
      <c r="FHD1129" s="12"/>
      <c r="FHE1129" s="12"/>
      <c r="FHF1129" s="12"/>
      <c r="FHG1129" s="12"/>
      <c r="FHH1129" s="12"/>
      <c r="FHI1129" s="12"/>
      <c r="FHJ1129" s="12"/>
      <c r="FHK1129" s="12"/>
      <c r="FHL1129" s="12"/>
      <c r="FHM1129" s="12"/>
      <c r="FHN1129" s="12"/>
      <c r="FHO1129" s="12"/>
      <c r="FHP1129" s="12"/>
      <c r="FHQ1129" s="12"/>
      <c r="FHR1129" s="12"/>
      <c r="FHS1129" s="12"/>
      <c r="FHT1129" s="12"/>
      <c r="FHU1129" s="12"/>
      <c r="FHV1129" s="12"/>
      <c r="FHW1129" s="12"/>
      <c r="FHX1129" s="12"/>
      <c r="FHY1129" s="12"/>
      <c r="FHZ1129" s="12"/>
      <c r="FIA1129" s="12"/>
      <c r="FIB1129" s="12"/>
      <c r="FIC1129" s="12"/>
      <c r="FID1129" s="12"/>
      <c r="FIE1129" s="12"/>
      <c r="FIF1129" s="12"/>
      <c r="FIG1129" s="12"/>
      <c r="FIH1129" s="12"/>
      <c r="FII1129" s="12"/>
      <c r="FIJ1129" s="12"/>
      <c r="FIK1129" s="12"/>
      <c r="FIL1129" s="12"/>
      <c r="FIM1129" s="12"/>
      <c r="FIN1129" s="12"/>
      <c r="FIO1129" s="12"/>
      <c r="FIP1129" s="12"/>
      <c r="FIQ1129" s="12"/>
      <c r="FIR1129" s="12"/>
      <c r="FIS1129" s="12"/>
      <c r="FIT1129" s="12"/>
      <c r="FIU1129" s="12"/>
      <c r="FIV1129" s="12"/>
      <c r="FIW1129" s="12"/>
      <c r="FIX1129" s="12"/>
      <c r="FIY1129" s="12"/>
      <c r="FIZ1129" s="12"/>
      <c r="FJA1129" s="12"/>
      <c r="FJB1129" s="12"/>
      <c r="FJC1129" s="12"/>
      <c r="FJD1129" s="12"/>
      <c r="FJE1129" s="12"/>
      <c r="FJF1129" s="12"/>
      <c r="FJG1129" s="12"/>
      <c r="FJH1129" s="12"/>
      <c r="FJI1129" s="12"/>
      <c r="FJJ1129" s="12"/>
      <c r="FJK1129" s="12"/>
      <c r="FJL1129" s="12"/>
      <c r="FJM1129" s="12"/>
      <c r="FJN1129" s="12"/>
      <c r="FJO1129" s="12"/>
      <c r="FJP1129" s="12"/>
      <c r="FJQ1129" s="12"/>
      <c r="FJR1129" s="12"/>
      <c r="FJS1129" s="12"/>
      <c r="FJT1129" s="12"/>
      <c r="FJU1129" s="12"/>
      <c r="FJV1129" s="12"/>
      <c r="FJW1129" s="12"/>
      <c r="FJX1129" s="12"/>
      <c r="FJY1129" s="12"/>
      <c r="FJZ1129" s="12"/>
      <c r="FKA1129" s="12"/>
      <c r="FKB1129" s="12"/>
      <c r="FKC1129" s="12"/>
      <c r="FKD1129" s="12"/>
      <c r="FKE1129" s="12"/>
      <c r="FKF1129" s="12"/>
      <c r="FKG1129" s="12"/>
      <c r="FKH1129" s="12"/>
      <c r="FKI1129" s="12"/>
      <c r="FKJ1129" s="12"/>
      <c r="FKK1129" s="12"/>
      <c r="FKL1129" s="12"/>
      <c r="FKM1129" s="12"/>
      <c r="FKN1129" s="12"/>
      <c r="FKO1129" s="12"/>
      <c r="FKP1129" s="12"/>
      <c r="FKQ1129" s="12"/>
      <c r="FKR1129" s="12"/>
      <c r="FKS1129" s="12"/>
      <c r="FKT1129" s="12"/>
      <c r="FKU1129" s="12"/>
      <c r="FKV1129" s="12"/>
      <c r="FKW1129" s="12"/>
      <c r="FKX1129" s="12"/>
      <c r="FKY1129" s="12"/>
      <c r="FKZ1129" s="12"/>
      <c r="FLA1129" s="12"/>
      <c r="FLB1129" s="12"/>
      <c r="FLC1129" s="12"/>
      <c r="FLD1129" s="12"/>
      <c r="FLE1129" s="12"/>
      <c r="FLF1129" s="12"/>
      <c r="FLG1129" s="12"/>
      <c r="FLH1129" s="12"/>
      <c r="FLI1129" s="12"/>
      <c r="FLJ1129" s="12"/>
      <c r="FLK1129" s="12"/>
      <c r="FLL1129" s="12"/>
      <c r="FLM1129" s="12"/>
      <c r="FLN1129" s="12"/>
      <c r="FLO1129" s="12"/>
      <c r="FLP1129" s="12"/>
      <c r="FLQ1129" s="12"/>
      <c r="FLR1129" s="12"/>
      <c r="FLS1129" s="12"/>
      <c r="FLT1129" s="12"/>
      <c r="FLU1129" s="12"/>
      <c r="FLV1129" s="12"/>
      <c r="FLW1129" s="12"/>
      <c r="FLX1129" s="12"/>
      <c r="FLY1129" s="12"/>
      <c r="FLZ1129" s="12"/>
      <c r="FMA1129" s="12"/>
      <c r="FMB1129" s="12"/>
      <c r="FMC1129" s="12"/>
      <c r="FMD1129" s="12"/>
      <c r="FME1129" s="12"/>
      <c r="FMF1129" s="12"/>
      <c r="FMG1129" s="12"/>
      <c r="FMH1129" s="12"/>
      <c r="FMI1129" s="12"/>
      <c r="FMJ1129" s="12"/>
      <c r="FMK1129" s="12"/>
      <c r="FML1129" s="12"/>
      <c r="FMM1129" s="12"/>
      <c r="FMN1129" s="12"/>
      <c r="FMO1129" s="12"/>
      <c r="FMP1129" s="12"/>
      <c r="FMQ1129" s="12"/>
      <c r="FMR1129" s="12"/>
      <c r="FMS1129" s="12"/>
      <c r="FMT1129" s="12"/>
      <c r="FMU1129" s="12"/>
      <c r="FMV1129" s="12"/>
      <c r="FMW1129" s="12"/>
      <c r="FMX1129" s="12"/>
      <c r="FMY1129" s="12"/>
      <c r="FMZ1129" s="12"/>
      <c r="FNA1129" s="12"/>
      <c r="FNB1129" s="12"/>
      <c r="FNC1129" s="12"/>
      <c r="FND1129" s="12"/>
      <c r="FNE1129" s="12"/>
      <c r="FNF1129" s="12"/>
      <c r="FNG1129" s="12"/>
      <c r="FNH1129" s="12"/>
      <c r="FNI1129" s="12"/>
      <c r="FNJ1129" s="12"/>
      <c r="FNK1129" s="12"/>
      <c r="FNL1129" s="12"/>
      <c r="FNM1129" s="12"/>
      <c r="FNN1129" s="12"/>
      <c r="FNO1129" s="12"/>
      <c r="FNP1129" s="12"/>
      <c r="FNQ1129" s="12"/>
      <c r="FNR1129" s="12"/>
      <c r="FNS1129" s="12"/>
      <c r="FNT1129" s="12"/>
      <c r="FNU1129" s="12"/>
      <c r="FNV1129" s="12"/>
      <c r="FNW1129" s="12"/>
      <c r="FNX1129" s="12"/>
      <c r="FNY1129" s="12"/>
      <c r="FNZ1129" s="12"/>
      <c r="FOA1129" s="12"/>
      <c r="FOB1129" s="12"/>
      <c r="FOC1129" s="12"/>
      <c r="FOD1129" s="12"/>
      <c r="FOE1129" s="12"/>
      <c r="FOF1129" s="12"/>
      <c r="FOG1129" s="12"/>
      <c r="FOH1129" s="12"/>
      <c r="FOI1129" s="12"/>
      <c r="FOJ1129" s="12"/>
      <c r="FOK1129" s="12"/>
      <c r="FOL1129" s="12"/>
      <c r="FOM1129" s="12"/>
      <c r="FON1129" s="12"/>
      <c r="FOO1129" s="12"/>
      <c r="FOP1129" s="12"/>
      <c r="FOQ1129" s="12"/>
      <c r="FOR1129" s="12"/>
      <c r="FOS1129" s="12"/>
      <c r="FOT1129" s="12"/>
      <c r="FOU1129" s="12"/>
      <c r="FOV1129" s="12"/>
      <c r="FOW1129" s="12"/>
      <c r="FOX1129" s="12"/>
      <c r="FOY1129" s="12"/>
      <c r="FOZ1129" s="12"/>
      <c r="FPA1129" s="12"/>
      <c r="FPB1129" s="12"/>
      <c r="FPC1129" s="12"/>
      <c r="FPD1129" s="12"/>
      <c r="FPE1129" s="12"/>
      <c r="FPF1129" s="12"/>
      <c r="FPG1129" s="12"/>
      <c r="FPH1129" s="12"/>
      <c r="FPI1129" s="12"/>
      <c r="FPJ1129" s="12"/>
      <c r="FPK1129" s="12"/>
      <c r="FPL1129" s="12"/>
      <c r="FPM1129" s="12"/>
      <c r="FPN1129" s="12"/>
      <c r="FPO1129" s="12"/>
      <c r="FPP1129" s="12"/>
      <c r="FPQ1129" s="12"/>
      <c r="FPR1129" s="12"/>
      <c r="FPS1129" s="12"/>
      <c r="FPT1129" s="12"/>
      <c r="FPU1129" s="12"/>
      <c r="FPV1129" s="12"/>
      <c r="FPW1129" s="12"/>
      <c r="FPX1129" s="12"/>
      <c r="FPY1129" s="12"/>
      <c r="FPZ1129" s="12"/>
      <c r="FQA1129" s="12"/>
      <c r="FQB1129" s="12"/>
      <c r="FQC1129" s="12"/>
      <c r="FQD1129" s="12"/>
      <c r="FQE1129" s="12"/>
      <c r="FQF1129" s="12"/>
      <c r="FQG1129" s="12"/>
      <c r="FQH1129" s="12"/>
      <c r="FQI1129" s="12"/>
      <c r="FQJ1129" s="12"/>
      <c r="FQK1129" s="12"/>
      <c r="FQL1129" s="12"/>
      <c r="FQM1129" s="12"/>
      <c r="FQN1129" s="12"/>
      <c r="FQO1129" s="12"/>
      <c r="FQP1129" s="12"/>
      <c r="FQQ1129" s="12"/>
      <c r="FQR1129" s="12"/>
      <c r="FQS1129" s="12"/>
      <c r="FQT1129" s="12"/>
      <c r="FQU1129" s="12"/>
      <c r="FQV1129" s="12"/>
      <c r="FQW1129" s="12"/>
      <c r="FQX1129" s="12"/>
      <c r="FQY1129" s="12"/>
      <c r="FQZ1129" s="12"/>
      <c r="FRA1129" s="12"/>
      <c r="FRB1129" s="12"/>
      <c r="FRC1129" s="12"/>
      <c r="FRD1129" s="12"/>
      <c r="FRE1129" s="12"/>
      <c r="FRF1129" s="12"/>
      <c r="FRG1129" s="12"/>
      <c r="FRH1129" s="12"/>
      <c r="FRI1129" s="12"/>
      <c r="FRJ1129" s="12"/>
      <c r="FRK1129" s="12"/>
      <c r="FRL1129" s="12"/>
      <c r="FRM1129" s="12"/>
      <c r="FRN1129" s="12"/>
      <c r="FRO1129" s="12"/>
      <c r="FRP1129" s="12"/>
      <c r="FRQ1129" s="12"/>
      <c r="FRR1129" s="12"/>
      <c r="FRS1129" s="12"/>
      <c r="FRT1129" s="12"/>
      <c r="FRU1129" s="12"/>
      <c r="FRV1129" s="12"/>
      <c r="FRW1129" s="12"/>
      <c r="FRX1129" s="12"/>
      <c r="FRY1129" s="12"/>
      <c r="FRZ1129" s="12"/>
      <c r="FSA1129" s="12"/>
      <c r="FSB1129" s="12"/>
      <c r="FSC1129" s="12"/>
      <c r="FSD1129" s="12"/>
      <c r="FSE1129" s="12"/>
      <c r="FSF1129" s="12"/>
      <c r="FSG1129" s="12"/>
      <c r="FSH1129" s="12"/>
      <c r="FSI1129" s="12"/>
      <c r="FSJ1129" s="12"/>
      <c r="FSK1129" s="12"/>
      <c r="FSL1129" s="12"/>
      <c r="FSM1129" s="12"/>
      <c r="FSN1129" s="12"/>
      <c r="FSO1129" s="12"/>
      <c r="FSP1129" s="12"/>
      <c r="FSQ1129" s="12"/>
      <c r="FSR1129" s="12"/>
      <c r="FSS1129" s="12"/>
      <c r="FST1129" s="12"/>
      <c r="FSU1129" s="12"/>
      <c r="FSV1129" s="12"/>
      <c r="FSW1129" s="12"/>
      <c r="FSX1129" s="12"/>
      <c r="FSY1129" s="12"/>
      <c r="FSZ1129" s="12"/>
      <c r="FTA1129" s="12"/>
      <c r="FTB1129" s="12"/>
      <c r="FTC1129" s="12"/>
      <c r="FTD1129" s="12"/>
      <c r="FTE1129" s="12"/>
      <c r="FTF1129" s="12"/>
      <c r="FTG1129" s="12"/>
      <c r="FTH1129" s="12"/>
      <c r="FTI1129" s="12"/>
      <c r="FTJ1129" s="12"/>
      <c r="FTK1129" s="12"/>
      <c r="FTL1129" s="12"/>
      <c r="FTM1129" s="12"/>
      <c r="FTN1129" s="12"/>
      <c r="FTO1129" s="12"/>
      <c r="FTP1129" s="12"/>
      <c r="FTQ1129" s="12"/>
      <c r="FTR1129" s="12"/>
      <c r="FTS1129" s="12"/>
      <c r="FTT1129" s="12"/>
      <c r="FTU1129" s="12"/>
      <c r="FTV1129" s="12"/>
      <c r="FTW1129" s="12"/>
      <c r="FTX1129" s="12"/>
      <c r="FTY1129" s="12"/>
      <c r="FTZ1129" s="12"/>
      <c r="FUA1129" s="12"/>
      <c r="FUB1129" s="12"/>
      <c r="FUC1129" s="12"/>
      <c r="FUD1129" s="12"/>
      <c r="FUE1129" s="12"/>
      <c r="FUF1129" s="12"/>
      <c r="FUG1129" s="12"/>
      <c r="FUH1129" s="12"/>
      <c r="FUI1129" s="12"/>
      <c r="FUJ1129" s="12"/>
      <c r="FUK1129" s="12"/>
      <c r="FUL1129" s="12"/>
      <c r="FUM1129" s="12"/>
      <c r="FUN1129" s="12"/>
      <c r="FUO1129" s="12"/>
      <c r="FUP1129" s="12"/>
      <c r="FUQ1129" s="12"/>
      <c r="FUR1129" s="12"/>
      <c r="FUS1129" s="12"/>
      <c r="FUT1129" s="12"/>
      <c r="FUU1129" s="12"/>
      <c r="FUV1129" s="12"/>
      <c r="FUW1129" s="12"/>
      <c r="FUX1129" s="12"/>
      <c r="FUY1129" s="12"/>
      <c r="FUZ1129" s="12"/>
      <c r="FVA1129" s="12"/>
      <c r="FVB1129" s="12"/>
      <c r="FVC1129" s="12"/>
      <c r="FVD1129" s="12"/>
      <c r="FVE1129" s="12"/>
      <c r="FVF1129" s="12"/>
      <c r="FVG1129" s="12"/>
      <c r="FVH1129" s="12"/>
      <c r="FVI1129" s="12"/>
      <c r="FVJ1129" s="12"/>
      <c r="FVK1129" s="12"/>
      <c r="FVL1129" s="12"/>
      <c r="FVM1129" s="12"/>
      <c r="FVN1129" s="12"/>
      <c r="FVO1129" s="12"/>
      <c r="FVP1129" s="12"/>
      <c r="FVQ1129" s="12"/>
      <c r="FVR1129" s="12"/>
      <c r="FVS1129" s="12"/>
      <c r="FVT1129" s="12"/>
      <c r="FVU1129" s="12"/>
      <c r="FVV1129" s="12"/>
      <c r="FVW1129" s="12"/>
      <c r="FVX1129" s="12"/>
      <c r="FVY1129" s="12"/>
      <c r="FVZ1129" s="12"/>
      <c r="FWA1129" s="12"/>
      <c r="FWB1129" s="12"/>
      <c r="FWC1129" s="12"/>
      <c r="FWD1129" s="12"/>
      <c r="FWE1129" s="12"/>
      <c r="FWF1129" s="12"/>
      <c r="FWG1129" s="12"/>
      <c r="FWH1129" s="12"/>
      <c r="FWI1129" s="12"/>
      <c r="FWJ1129" s="12"/>
      <c r="FWK1129" s="12"/>
      <c r="FWL1129" s="12"/>
      <c r="FWM1129" s="12"/>
      <c r="FWN1129" s="12"/>
      <c r="FWO1129" s="12"/>
      <c r="FWP1129" s="12"/>
      <c r="FWQ1129" s="12"/>
      <c r="FWR1129" s="12"/>
      <c r="FWS1129" s="12"/>
      <c r="FWT1129" s="12"/>
      <c r="FWU1129" s="12"/>
      <c r="FWV1129" s="12"/>
      <c r="FWW1129" s="12"/>
      <c r="FWX1129" s="12"/>
      <c r="FWY1129" s="12"/>
      <c r="FWZ1129" s="12"/>
      <c r="FXA1129" s="12"/>
      <c r="FXB1129" s="12"/>
      <c r="FXC1129" s="12"/>
      <c r="FXD1129" s="12"/>
      <c r="FXE1129" s="12"/>
      <c r="FXF1129" s="12"/>
      <c r="FXG1129" s="12"/>
      <c r="FXH1129" s="12"/>
      <c r="FXI1129" s="12"/>
      <c r="FXJ1129" s="12"/>
      <c r="FXK1129" s="12"/>
      <c r="FXL1129" s="12"/>
      <c r="FXM1129" s="12"/>
      <c r="FXN1129" s="12"/>
      <c r="FXO1129" s="12"/>
      <c r="FXP1129" s="12"/>
      <c r="FXQ1129" s="12"/>
      <c r="FXR1129" s="12"/>
      <c r="FXS1129" s="12"/>
      <c r="FXT1129" s="12"/>
      <c r="FXU1129" s="12"/>
      <c r="FXV1129" s="12"/>
      <c r="FXW1129" s="12"/>
      <c r="FXX1129" s="12"/>
      <c r="FXY1129" s="12"/>
      <c r="FXZ1129" s="12"/>
      <c r="FYA1129" s="12"/>
      <c r="FYB1129" s="12"/>
      <c r="FYC1129" s="12"/>
      <c r="FYD1129" s="12"/>
      <c r="FYE1129" s="12"/>
      <c r="FYF1129" s="12"/>
      <c r="FYG1129" s="12"/>
      <c r="FYH1129" s="12"/>
      <c r="FYI1129" s="12"/>
      <c r="FYJ1129" s="12"/>
      <c r="FYK1129" s="12"/>
      <c r="FYL1129" s="12"/>
      <c r="FYM1129" s="12"/>
      <c r="FYN1129" s="12"/>
      <c r="FYO1129" s="12"/>
      <c r="FYP1129" s="12"/>
      <c r="FYQ1129" s="12"/>
      <c r="FYR1129" s="12"/>
      <c r="FYS1129" s="12"/>
      <c r="FYT1129" s="12"/>
      <c r="FYU1129" s="12"/>
      <c r="FYV1129" s="12"/>
      <c r="FYW1129" s="12"/>
      <c r="FYX1129" s="12"/>
      <c r="FYY1129" s="12"/>
      <c r="FYZ1129" s="12"/>
      <c r="FZA1129" s="12"/>
      <c r="FZB1129" s="12"/>
      <c r="FZC1129" s="12"/>
      <c r="FZD1129" s="12"/>
      <c r="FZE1129" s="12"/>
      <c r="FZF1129" s="12"/>
      <c r="FZG1129" s="12"/>
      <c r="FZH1129" s="12"/>
      <c r="FZI1129" s="12"/>
      <c r="FZJ1129" s="12"/>
      <c r="FZK1129" s="12"/>
      <c r="FZL1129" s="12"/>
      <c r="FZM1129" s="12"/>
      <c r="FZN1129" s="12"/>
      <c r="FZO1129" s="12"/>
      <c r="FZP1129" s="12"/>
      <c r="FZQ1129" s="12"/>
      <c r="FZR1129" s="12"/>
      <c r="FZS1129" s="12"/>
      <c r="FZT1129" s="12"/>
      <c r="FZU1129" s="12"/>
      <c r="FZV1129" s="12"/>
      <c r="FZW1129" s="12"/>
      <c r="FZX1129" s="12"/>
      <c r="FZY1129" s="12"/>
      <c r="FZZ1129" s="12"/>
      <c r="GAA1129" s="12"/>
      <c r="GAB1129" s="12"/>
      <c r="GAC1129" s="12"/>
      <c r="GAD1129" s="12"/>
      <c r="GAE1129" s="12"/>
      <c r="GAF1129" s="12"/>
      <c r="GAG1129" s="12"/>
      <c r="GAH1129" s="12"/>
      <c r="GAI1129" s="12"/>
      <c r="GAJ1129" s="12"/>
      <c r="GAK1129" s="12"/>
      <c r="GAL1129" s="12"/>
      <c r="GAM1129" s="12"/>
      <c r="GAN1129" s="12"/>
      <c r="GAO1129" s="12"/>
      <c r="GAP1129" s="12"/>
      <c r="GAQ1129" s="12"/>
      <c r="GAR1129" s="12"/>
      <c r="GAS1129" s="12"/>
      <c r="GAT1129" s="12"/>
      <c r="GAU1129" s="12"/>
      <c r="GAV1129" s="12"/>
      <c r="GAW1129" s="12"/>
      <c r="GAX1129" s="12"/>
      <c r="GAY1129" s="12"/>
      <c r="GAZ1129" s="12"/>
      <c r="GBA1129" s="12"/>
      <c r="GBB1129" s="12"/>
      <c r="GBC1129" s="12"/>
      <c r="GBD1129" s="12"/>
      <c r="GBE1129" s="12"/>
      <c r="GBF1129" s="12"/>
      <c r="GBG1129" s="12"/>
      <c r="GBH1129" s="12"/>
      <c r="GBI1129" s="12"/>
      <c r="GBJ1129" s="12"/>
      <c r="GBK1129" s="12"/>
      <c r="GBL1129" s="12"/>
      <c r="GBM1129" s="12"/>
      <c r="GBN1129" s="12"/>
      <c r="GBO1129" s="12"/>
      <c r="GBP1129" s="12"/>
      <c r="GBQ1129" s="12"/>
      <c r="GBR1129" s="12"/>
      <c r="GBS1129" s="12"/>
      <c r="GBT1129" s="12"/>
      <c r="GBU1129" s="12"/>
      <c r="GBV1129" s="12"/>
      <c r="GBW1129" s="12"/>
      <c r="GBX1129" s="12"/>
      <c r="GBY1129" s="12"/>
      <c r="GBZ1129" s="12"/>
      <c r="GCA1129" s="12"/>
      <c r="GCB1129" s="12"/>
      <c r="GCC1129" s="12"/>
      <c r="GCD1129" s="12"/>
      <c r="GCE1129" s="12"/>
      <c r="GCF1129" s="12"/>
      <c r="GCG1129" s="12"/>
      <c r="GCH1129" s="12"/>
      <c r="GCI1129" s="12"/>
      <c r="GCJ1129" s="12"/>
      <c r="GCK1129" s="12"/>
      <c r="GCL1129" s="12"/>
      <c r="GCM1129" s="12"/>
      <c r="GCN1129" s="12"/>
      <c r="GCO1129" s="12"/>
      <c r="GCP1129" s="12"/>
      <c r="GCQ1129" s="12"/>
      <c r="GCR1129" s="12"/>
      <c r="GCS1129" s="12"/>
      <c r="GCT1129" s="12"/>
      <c r="GCU1129" s="12"/>
      <c r="GCV1129" s="12"/>
      <c r="GCW1129" s="12"/>
      <c r="GCX1129" s="12"/>
      <c r="GCY1129" s="12"/>
      <c r="GCZ1129" s="12"/>
      <c r="GDA1129" s="12"/>
      <c r="GDB1129" s="12"/>
      <c r="GDC1129" s="12"/>
      <c r="GDD1129" s="12"/>
      <c r="GDE1129" s="12"/>
      <c r="GDF1129" s="12"/>
      <c r="GDG1129" s="12"/>
      <c r="GDH1129" s="12"/>
      <c r="GDI1129" s="12"/>
      <c r="GDJ1129" s="12"/>
      <c r="GDK1129" s="12"/>
      <c r="GDL1129" s="12"/>
      <c r="GDM1129" s="12"/>
      <c r="GDN1129" s="12"/>
      <c r="GDO1129" s="12"/>
      <c r="GDP1129" s="12"/>
      <c r="GDQ1129" s="12"/>
      <c r="GDR1129" s="12"/>
      <c r="GDS1129" s="12"/>
      <c r="GDT1129" s="12"/>
      <c r="GDU1129" s="12"/>
      <c r="GDV1129" s="12"/>
      <c r="GDW1129" s="12"/>
      <c r="GDX1129" s="12"/>
      <c r="GDY1129" s="12"/>
      <c r="GDZ1129" s="12"/>
      <c r="GEA1129" s="12"/>
      <c r="GEB1129" s="12"/>
      <c r="GEC1129" s="12"/>
      <c r="GED1129" s="12"/>
      <c r="GEE1129" s="12"/>
      <c r="GEF1129" s="12"/>
      <c r="GEG1129" s="12"/>
      <c r="GEH1129" s="12"/>
      <c r="GEI1129" s="12"/>
      <c r="GEJ1129" s="12"/>
      <c r="GEK1129" s="12"/>
      <c r="GEL1129" s="12"/>
      <c r="GEM1129" s="12"/>
      <c r="GEN1129" s="12"/>
      <c r="GEO1129" s="12"/>
      <c r="GEP1129" s="12"/>
      <c r="GEQ1129" s="12"/>
      <c r="GER1129" s="12"/>
      <c r="GES1129" s="12"/>
      <c r="GET1129" s="12"/>
      <c r="GEU1129" s="12"/>
      <c r="GEV1129" s="12"/>
      <c r="GEW1129" s="12"/>
      <c r="GEX1129" s="12"/>
      <c r="GEY1129" s="12"/>
      <c r="GEZ1129" s="12"/>
      <c r="GFA1129" s="12"/>
      <c r="GFB1129" s="12"/>
      <c r="GFC1129" s="12"/>
      <c r="GFD1129" s="12"/>
      <c r="GFE1129" s="12"/>
      <c r="GFF1129" s="12"/>
      <c r="GFG1129" s="12"/>
      <c r="GFH1129" s="12"/>
      <c r="GFI1129" s="12"/>
      <c r="GFJ1129" s="12"/>
      <c r="GFK1129" s="12"/>
      <c r="GFL1129" s="12"/>
      <c r="GFM1129" s="12"/>
      <c r="GFN1129" s="12"/>
      <c r="GFO1129" s="12"/>
      <c r="GFP1129" s="12"/>
      <c r="GFQ1129" s="12"/>
      <c r="GFR1129" s="12"/>
      <c r="GFS1129" s="12"/>
      <c r="GFT1129" s="12"/>
      <c r="GFU1129" s="12"/>
      <c r="GFV1129" s="12"/>
      <c r="GFW1129" s="12"/>
      <c r="GFX1129" s="12"/>
      <c r="GFY1129" s="12"/>
      <c r="GFZ1129" s="12"/>
      <c r="GGA1129" s="12"/>
      <c r="GGB1129" s="12"/>
      <c r="GGC1129" s="12"/>
      <c r="GGD1129" s="12"/>
      <c r="GGE1129" s="12"/>
      <c r="GGF1129" s="12"/>
      <c r="GGG1129" s="12"/>
      <c r="GGH1129" s="12"/>
      <c r="GGI1129" s="12"/>
      <c r="GGJ1129" s="12"/>
      <c r="GGK1129" s="12"/>
      <c r="GGL1129" s="12"/>
      <c r="GGM1129" s="12"/>
      <c r="GGN1129" s="12"/>
      <c r="GGO1129" s="12"/>
      <c r="GGP1129" s="12"/>
      <c r="GGQ1129" s="12"/>
      <c r="GGR1129" s="12"/>
      <c r="GGS1129" s="12"/>
      <c r="GGT1129" s="12"/>
      <c r="GGU1129" s="12"/>
      <c r="GGV1129" s="12"/>
      <c r="GGW1129" s="12"/>
      <c r="GGX1129" s="12"/>
      <c r="GGY1129" s="12"/>
      <c r="GGZ1129" s="12"/>
      <c r="GHA1129" s="12"/>
      <c r="GHB1129" s="12"/>
      <c r="GHC1129" s="12"/>
      <c r="GHD1129" s="12"/>
      <c r="GHE1129" s="12"/>
      <c r="GHF1129" s="12"/>
      <c r="GHG1129" s="12"/>
      <c r="GHH1129" s="12"/>
      <c r="GHI1129" s="12"/>
      <c r="GHJ1129" s="12"/>
      <c r="GHK1129" s="12"/>
      <c r="GHL1129" s="12"/>
      <c r="GHM1129" s="12"/>
      <c r="GHN1129" s="12"/>
      <c r="GHO1129" s="12"/>
      <c r="GHP1129" s="12"/>
      <c r="GHQ1129" s="12"/>
      <c r="GHR1129" s="12"/>
      <c r="GHS1129" s="12"/>
      <c r="GHT1129" s="12"/>
      <c r="GHU1129" s="12"/>
      <c r="GHV1129" s="12"/>
      <c r="GHW1129" s="12"/>
      <c r="GHX1129" s="12"/>
      <c r="GHY1129" s="12"/>
      <c r="GHZ1129" s="12"/>
      <c r="GIA1129" s="12"/>
      <c r="GIB1129" s="12"/>
      <c r="GIC1129" s="12"/>
      <c r="GID1129" s="12"/>
      <c r="GIE1129" s="12"/>
      <c r="GIF1129" s="12"/>
      <c r="GIG1129" s="12"/>
      <c r="GIH1129" s="12"/>
      <c r="GII1129" s="12"/>
      <c r="GIJ1129" s="12"/>
      <c r="GIK1129" s="12"/>
      <c r="GIL1129" s="12"/>
      <c r="GIM1129" s="12"/>
      <c r="GIN1129" s="12"/>
      <c r="GIO1129" s="12"/>
      <c r="GIP1129" s="12"/>
      <c r="GIQ1129" s="12"/>
      <c r="GIR1129" s="12"/>
      <c r="GIS1129" s="12"/>
      <c r="GIT1129" s="12"/>
      <c r="GIU1129" s="12"/>
      <c r="GIV1129" s="12"/>
      <c r="GIW1129" s="12"/>
      <c r="GIX1129" s="12"/>
      <c r="GIY1129" s="12"/>
      <c r="GIZ1129" s="12"/>
      <c r="GJA1129" s="12"/>
      <c r="GJB1129" s="12"/>
      <c r="GJC1129" s="12"/>
      <c r="GJD1129" s="12"/>
      <c r="GJE1129" s="12"/>
      <c r="GJF1129" s="12"/>
      <c r="GJG1129" s="12"/>
      <c r="GJH1129" s="12"/>
      <c r="GJI1129" s="12"/>
      <c r="GJJ1129" s="12"/>
      <c r="GJK1129" s="12"/>
      <c r="GJL1129" s="12"/>
      <c r="GJM1129" s="12"/>
      <c r="GJN1129" s="12"/>
      <c r="GJO1129" s="12"/>
      <c r="GJP1129" s="12"/>
      <c r="GJQ1129" s="12"/>
      <c r="GJR1129" s="12"/>
      <c r="GJS1129" s="12"/>
      <c r="GJT1129" s="12"/>
      <c r="GJU1129" s="12"/>
      <c r="GJV1129" s="12"/>
      <c r="GJW1129" s="12"/>
      <c r="GJX1129" s="12"/>
      <c r="GJY1129" s="12"/>
      <c r="GJZ1129" s="12"/>
      <c r="GKA1129" s="12"/>
      <c r="GKB1129" s="12"/>
      <c r="GKC1129" s="12"/>
      <c r="GKD1129" s="12"/>
      <c r="GKE1129" s="12"/>
      <c r="GKF1129" s="12"/>
      <c r="GKG1129" s="12"/>
      <c r="GKH1129" s="12"/>
      <c r="GKI1129" s="12"/>
      <c r="GKJ1129" s="12"/>
      <c r="GKK1129" s="12"/>
      <c r="GKL1129" s="12"/>
      <c r="GKM1129" s="12"/>
      <c r="GKN1129" s="12"/>
      <c r="GKO1129" s="12"/>
      <c r="GKP1129" s="12"/>
      <c r="GKQ1129" s="12"/>
      <c r="GKR1129" s="12"/>
      <c r="GKS1129" s="12"/>
      <c r="GKT1129" s="12"/>
      <c r="GKU1129" s="12"/>
      <c r="GKV1129" s="12"/>
      <c r="GKW1129" s="12"/>
      <c r="GKX1129" s="12"/>
      <c r="GKY1129" s="12"/>
      <c r="GKZ1129" s="12"/>
      <c r="GLA1129" s="12"/>
      <c r="GLB1129" s="12"/>
      <c r="GLC1129" s="12"/>
      <c r="GLD1129" s="12"/>
      <c r="GLE1129" s="12"/>
      <c r="GLF1129" s="12"/>
      <c r="GLG1129" s="12"/>
      <c r="GLH1129" s="12"/>
      <c r="GLI1129" s="12"/>
      <c r="GLJ1129" s="12"/>
      <c r="GLK1129" s="12"/>
      <c r="GLL1129" s="12"/>
      <c r="GLM1129" s="12"/>
      <c r="GLN1129" s="12"/>
      <c r="GLO1129" s="12"/>
      <c r="GLP1129" s="12"/>
      <c r="GLQ1129" s="12"/>
      <c r="GLR1129" s="12"/>
      <c r="GLS1129" s="12"/>
      <c r="GLT1129" s="12"/>
      <c r="GLU1129" s="12"/>
      <c r="GLV1129" s="12"/>
      <c r="GLW1129" s="12"/>
      <c r="GLX1129" s="12"/>
      <c r="GLY1129" s="12"/>
      <c r="GLZ1129" s="12"/>
      <c r="GMA1129" s="12"/>
      <c r="GMB1129" s="12"/>
      <c r="GMC1129" s="12"/>
      <c r="GMD1129" s="12"/>
      <c r="GME1129" s="12"/>
      <c r="GMF1129" s="12"/>
      <c r="GMG1129" s="12"/>
      <c r="GMH1129" s="12"/>
      <c r="GMI1129" s="12"/>
      <c r="GMJ1129" s="12"/>
      <c r="GMK1129" s="12"/>
      <c r="GML1129" s="12"/>
      <c r="GMM1129" s="12"/>
      <c r="GMN1129" s="12"/>
      <c r="GMO1129" s="12"/>
      <c r="GMP1129" s="12"/>
      <c r="GMQ1129" s="12"/>
      <c r="GMR1129" s="12"/>
      <c r="GMS1129" s="12"/>
      <c r="GMT1129" s="12"/>
      <c r="GMU1129" s="12"/>
      <c r="GMV1129" s="12"/>
      <c r="GMW1129" s="12"/>
      <c r="GMX1129" s="12"/>
      <c r="GMY1129" s="12"/>
      <c r="GMZ1129" s="12"/>
      <c r="GNA1129" s="12"/>
      <c r="GNB1129" s="12"/>
      <c r="GNC1129" s="12"/>
      <c r="GND1129" s="12"/>
      <c r="GNE1129" s="12"/>
      <c r="GNF1129" s="12"/>
      <c r="GNG1129" s="12"/>
      <c r="GNH1129" s="12"/>
      <c r="GNI1129" s="12"/>
      <c r="GNJ1129" s="12"/>
      <c r="GNK1129" s="12"/>
      <c r="GNL1129" s="12"/>
      <c r="GNM1129" s="12"/>
      <c r="GNN1129" s="12"/>
      <c r="GNO1129" s="12"/>
      <c r="GNP1129" s="12"/>
      <c r="GNQ1129" s="12"/>
      <c r="GNR1129" s="12"/>
      <c r="GNS1129" s="12"/>
      <c r="GNT1129" s="12"/>
      <c r="GNU1129" s="12"/>
      <c r="GNV1129" s="12"/>
      <c r="GNW1129" s="12"/>
      <c r="GNX1129" s="12"/>
      <c r="GNY1129" s="12"/>
      <c r="GNZ1129" s="12"/>
      <c r="GOA1129" s="12"/>
      <c r="GOB1129" s="12"/>
      <c r="GOC1129" s="12"/>
      <c r="GOD1129" s="12"/>
      <c r="GOE1129" s="12"/>
      <c r="GOF1129" s="12"/>
      <c r="GOG1129" s="12"/>
      <c r="GOH1129" s="12"/>
      <c r="GOI1129" s="12"/>
      <c r="GOJ1129" s="12"/>
      <c r="GOK1129" s="12"/>
      <c r="GOL1129" s="12"/>
      <c r="GOM1129" s="12"/>
      <c r="GON1129" s="12"/>
      <c r="GOO1129" s="12"/>
      <c r="GOP1129" s="12"/>
      <c r="GOQ1129" s="12"/>
      <c r="GOR1129" s="12"/>
      <c r="GOS1129" s="12"/>
      <c r="GOT1129" s="12"/>
      <c r="GOU1129" s="12"/>
      <c r="GOV1129" s="12"/>
      <c r="GOW1129" s="12"/>
      <c r="GOX1129" s="12"/>
      <c r="GOY1129" s="12"/>
      <c r="GOZ1129" s="12"/>
      <c r="GPA1129" s="12"/>
      <c r="GPB1129" s="12"/>
      <c r="GPC1129" s="12"/>
      <c r="GPD1129" s="12"/>
      <c r="GPE1129" s="12"/>
      <c r="GPF1129" s="12"/>
      <c r="GPG1129" s="12"/>
      <c r="GPH1129" s="12"/>
      <c r="GPI1129" s="12"/>
      <c r="GPJ1129" s="12"/>
      <c r="GPK1129" s="12"/>
      <c r="GPL1129" s="12"/>
      <c r="GPM1129" s="12"/>
      <c r="GPN1129" s="12"/>
      <c r="GPO1129" s="12"/>
      <c r="GPP1129" s="12"/>
      <c r="GPQ1129" s="12"/>
      <c r="GPR1129" s="12"/>
      <c r="GPS1129" s="12"/>
      <c r="GPT1129" s="12"/>
      <c r="GPU1129" s="12"/>
      <c r="GPV1129" s="12"/>
      <c r="GPW1129" s="12"/>
      <c r="GPX1129" s="12"/>
      <c r="GPY1129" s="12"/>
      <c r="GPZ1129" s="12"/>
      <c r="GQA1129" s="12"/>
      <c r="GQB1129" s="12"/>
      <c r="GQC1129" s="12"/>
      <c r="GQD1129" s="12"/>
      <c r="GQE1129" s="12"/>
      <c r="GQF1129" s="12"/>
      <c r="GQG1129" s="12"/>
      <c r="GQH1129" s="12"/>
      <c r="GQI1129" s="12"/>
      <c r="GQJ1129" s="12"/>
      <c r="GQK1129" s="12"/>
      <c r="GQL1129" s="12"/>
      <c r="GQM1129" s="12"/>
      <c r="GQN1129" s="12"/>
      <c r="GQO1129" s="12"/>
      <c r="GQP1129" s="12"/>
      <c r="GQQ1129" s="12"/>
      <c r="GQR1129" s="12"/>
      <c r="GQS1129" s="12"/>
      <c r="GQT1129" s="12"/>
      <c r="GQU1129" s="12"/>
      <c r="GQV1129" s="12"/>
      <c r="GQW1129" s="12"/>
      <c r="GQX1129" s="12"/>
      <c r="GQY1129" s="12"/>
      <c r="GQZ1129" s="12"/>
      <c r="GRA1129" s="12"/>
      <c r="GRB1129" s="12"/>
      <c r="GRC1129" s="12"/>
      <c r="GRD1129" s="12"/>
      <c r="GRE1129" s="12"/>
      <c r="GRF1129" s="12"/>
      <c r="GRG1129" s="12"/>
      <c r="GRH1129" s="12"/>
      <c r="GRI1129" s="12"/>
      <c r="GRJ1129" s="12"/>
      <c r="GRK1129" s="12"/>
      <c r="GRL1129" s="12"/>
      <c r="GRM1129" s="12"/>
      <c r="GRN1129" s="12"/>
      <c r="GRO1129" s="12"/>
      <c r="GRP1129" s="12"/>
      <c r="GRQ1129" s="12"/>
      <c r="GRR1129" s="12"/>
      <c r="GRS1129" s="12"/>
      <c r="GRT1129" s="12"/>
      <c r="GRU1129" s="12"/>
      <c r="GRV1129" s="12"/>
      <c r="GRW1129" s="12"/>
      <c r="GRX1129" s="12"/>
      <c r="GRY1129" s="12"/>
      <c r="GRZ1129" s="12"/>
      <c r="GSA1129" s="12"/>
      <c r="GSB1129" s="12"/>
      <c r="GSC1129" s="12"/>
      <c r="GSD1129" s="12"/>
      <c r="GSE1129" s="12"/>
      <c r="GSF1129" s="12"/>
      <c r="GSG1129" s="12"/>
      <c r="GSH1129" s="12"/>
      <c r="GSI1129" s="12"/>
      <c r="GSJ1129" s="12"/>
      <c r="GSK1129" s="12"/>
      <c r="GSL1129" s="12"/>
      <c r="GSM1129" s="12"/>
      <c r="GSN1129" s="12"/>
      <c r="GSO1129" s="12"/>
      <c r="GSP1129" s="12"/>
      <c r="GSQ1129" s="12"/>
      <c r="GSR1129" s="12"/>
      <c r="GSS1129" s="12"/>
      <c r="GST1129" s="12"/>
      <c r="GSU1129" s="12"/>
      <c r="GSV1129" s="12"/>
      <c r="GSW1129" s="12"/>
      <c r="GSX1129" s="12"/>
      <c r="GSY1129" s="12"/>
      <c r="GSZ1129" s="12"/>
      <c r="GTA1129" s="12"/>
      <c r="GTB1129" s="12"/>
      <c r="GTC1129" s="12"/>
      <c r="GTD1129" s="12"/>
      <c r="GTE1129" s="12"/>
      <c r="GTF1129" s="12"/>
      <c r="GTG1129" s="12"/>
      <c r="GTH1129" s="12"/>
      <c r="GTI1129" s="12"/>
      <c r="GTJ1129" s="12"/>
      <c r="GTK1129" s="12"/>
      <c r="GTL1129" s="12"/>
      <c r="GTM1129" s="12"/>
      <c r="GTN1129" s="12"/>
      <c r="GTO1129" s="12"/>
      <c r="GTP1129" s="12"/>
      <c r="GTQ1129" s="12"/>
      <c r="GTR1129" s="12"/>
      <c r="GTS1129" s="12"/>
      <c r="GTT1129" s="12"/>
      <c r="GTU1129" s="12"/>
      <c r="GTV1129" s="12"/>
      <c r="GTW1129" s="12"/>
      <c r="GTX1129" s="12"/>
      <c r="GTY1129" s="12"/>
      <c r="GTZ1129" s="12"/>
      <c r="GUA1129" s="12"/>
      <c r="GUB1129" s="12"/>
      <c r="GUC1129" s="12"/>
      <c r="GUD1129" s="12"/>
      <c r="GUE1129" s="12"/>
      <c r="GUF1129" s="12"/>
      <c r="GUG1129" s="12"/>
      <c r="GUH1129" s="12"/>
      <c r="GUI1129" s="12"/>
      <c r="GUJ1129" s="12"/>
      <c r="GUK1129" s="12"/>
      <c r="GUL1129" s="12"/>
      <c r="GUM1129" s="12"/>
      <c r="GUN1129" s="12"/>
      <c r="GUO1129" s="12"/>
      <c r="GUP1129" s="12"/>
      <c r="GUQ1129" s="12"/>
      <c r="GUR1129" s="12"/>
      <c r="GUS1129" s="12"/>
      <c r="GUT1129" s="12"/>
      <c r="GUU1129" s="12"/>
      <c r="GUV1129" s="12"/>
      <c r="GUW1129" s="12"/>
      <c r="GUX1129" s="12"/>
      <c r="GUY1129" s="12"/>
      <c r="GUZ1129" s="12"/>
      <c r="GVA1129" s="12"/>
      <c r="GVB1129" s="12"/>
      <c r="GVC1129" s="12"/>
      <c r="GVD1129" s="12"/>
      <c r="GVE1129" s="12"/>
      <c r="GVF1129" s="12"/>
      <c r="GVG1129" s="12"/>
      <c r="GVH1129" s="12"/>
      <c r="GVI1129" s="12"/>
      <c r="GVJ1129" s="12"/>
      <c r="GVK1129" s="12"/>
      <c r="GVL1129" s="12"/>
      <c r="GVM1129" s="12"/>
      <c r="GVN1129" s="12"/>
      <c r="GVO1129" s="12"/>
      <c r="GVP1129" s="12"/>
      <c r="GVQ1129" s="12"/>
      <c r="GVR1129" s="12"/>
      <c r="GVS1129" s="12"/>
      <c r="GVT1129" s="12"/>
      <c r="GVU1129" s="12"/>
      <c r="GVV1129" s="12"/>
      <c r="GVW1129" s="12"/>
      <c r="GVX1129" s="12"/>
      <c r="GVY1129" s="12"/>
      <c r="GVZ1129" s="12"/>
      <c r="GWA1129" s="12"/>
      <c r="GWB1129" s="12"/>
      <c r="GWC1129" s="12"/>
      <c r="GWD1129" s="12"/>
      <c r="GWE1129" s="12"/>
      <c r="GWF1129" s="12"/>
      <c r="GWG1129" s="12"/>
      <c r="GWH1129" s="12"/>
      <c r="GWI1129" s="12"/>
      <c r="GWJ1129" s="12"/>
      <c r="GWK1129" s="12"/>
      <c r="GWL1129" s="12"/>
      <c r="GWM1129" s="12"/>
      <c r="GWN1129" s="12"/>
      <c r="GWO1129" s="12"/>
      <c r="GWP1129" s="12"/>
      <c r="GWQ1129" s="12"/>
      <c r="GWR1129" s="12"/>
      <c r="GWS1129" s="12"/>
      <c r="GWT1129" s="12"/>
      <c r="GWU1129" s="12"/>
      <c r="GWV1129" s="12"/>
      <c r="GWW1129" s="12"/>
      <c r="GWX1129" s="12"/>
      <c r="GWY1129" s="12"/>
      <c r="GWZ1129" s="12"/>
      <c r="GXA1129" s="12"/>
      <c r="GXB1129" s="12"/>
      <c r="GXC1129" s="12"/>
      <c r="GXD1129" s="12"/>
      <c r="GXE1129" s="12"/>
      <c r="GXF1129" s="12"/>
      <c r="GXG1129" s="12"/>
      <c r="GXH1129" s="12"/>
      <c r="GXI1129" s="12"/>
      <c r="GXJ1129" s="12"/>
      <c r="GXK1129" s="12"/>
      <c r="GXL1129" s="12"/>
      <c r="GXM1129" s="12"/>
      <c r="GXN1129" s="12"/>
      <c r="GXO1129" s="12"/>
      <c r="GXP1129" s="12"/>
      <c r="GXQ1129" s="12"/>
      <c r="GXR1129" s="12"/>
      <c r="GXS1129" s="12"/>
      <c r="GXT1129" s="12"/>
      <c r="GXU1129" s="12"/>
      <c r="GXV1129" s="12"/>
      <c r="GXW1129" s="12"/>
      <c r="GXX1129" s="12"/>
      <c r="GXY1129" s="12"/>
      <c r="GXZ1129" s="12"/>
      <c r="GYA1129" s="12"/>
      <c r="GYB1129" s="12"/>
      <c r="GYC1129" s="12"/>
      <c r="GYD1129" s="12"/>
      <c r="GYE1129" s="12"/>
      <c r="GYF1129" s="12"/>
      <c r="GYG1129" s="12"/>
      <c r="GYH1129" s="12"/>
      <c r="GYI1129" s="12"/>
      <c r="GYJ1129" s="12"/>
      <c r="GYK1129" s="12"/>
      <c r="GYL1129" s="12"/>
      <c r="GYM1129" s="12"/>
      <c r="GYN1129" s="12"/>
      <c r="GYO1129" s="12"/>
      <c r="GYP1129" s="12"/>
      <c r="GYQ1129" s="12"/>
      <c r="GYR1129" s="12"/>
      <c r="GYS1129" s="12"/>
      <c r="GYT1129" s="12"/>
      <c r="GYU1129" s="12"/>
      <c r="GYV1129" s="12"/>
      <c r="GYW1129" s="12"/>
      <c r="GYX1129" s="12"/>
      <c r="GYY1129" s="12"/>
      <c r="GYZ1129" s="12"/>
      <c r="GZA1129" s="12"/>
      <c r="GZB1129" s="12"/>
      <c r="GZC1129" s="12"/>
      <c r="GZD1129" s="12"/>
      <c r="GZE1129" s="12"/>
      <c r="GZF1129" s="12"/>
      <c r="GZG1129" s="12"/>
      <c r="GZH1129" s="12"/>
      <c r="GZI1129" s="12"/>
      <c r="GZJ1129" s="12"/>
      <c r="GZK1129" s="12"/>
      <c r="GZL1129" s="12"/>
      <c r="GZM1129" s="12"/>
      <c r="GZN1129" s="12"/>
      <c r="GZO1129" s="12"/>
      <c r="GZP1129" s="12"/>
      <c r="GZQ1129" s="12"/>
      <c r="GZR1129" s="12"/>
      <c r="GZS1129" s="12"/>
      <c r="GZT1129" s="12"/>
      <c r="GZU1129" s="12"/>
      <c r="GZV1129" s="12"/>
      <c r="GZW1129" s="12"/>
      <c r="GZX1129" s="12"/>
      <c r="GZY1129" s="12"/>
      <c r="GZZ1129" s="12"/>
      <c r="HAA1129" s="12"/>
      <c r="HAB1129" s="12"/>
      <c r="HAC1129" s="12"/>
      <c r="HAD1129" s="12"/>
      <c r="HAE1129" s="12"/>
      <c r="HAF1129" s="12"/>
      <c r="HAG1129" s="12"/>
      <c r="HAH1129" s="12"/>
      <c r="HAI1129" s="12"/>
      <c r="HAJ1129" s="12"/>
      <c r="HAK1129" s="12"/>
      <c r="HAL1129" s="12"/>
      <c r="HAM1129" s="12"/>
      <c r="HAN1129" s="12"/>
      <c r="HAO1129" s="12"/>
      <c r="HAP1129" s="12"/>
      <c r="HAQ1129" s="12"/>
      <c r="HAR1129" s="12"/>
      <c r="HAS1129" s="12"/>
      <c r="HAT1129" s="12"/>
      <c r="HAU1129" s="12"/>
      <c r="HAV1129" s="12"/>
      <c r="HAW1129" s="12"/>
      <c r="HAX1129" s="12"/>
      <c r="HAY1129" s="12"/>
      <c r="HAZ1129" s="12"/>
      <c r="HBA1129" s="12"/>
      <c r="HBB1129" s="12"/>
      <c r="HBC1129" s="12"/>
      <c r="HBD1129" s="12"/>
      <c r="HBE1129" s="12"/>
      <c r="HBF1129" s="12"/>
      <c r="HBG1129" s="12"/>
      <c r="HBH1129" s="12"/>
      <c r="HBI1129" s="12"/>
      <c r="HBJ1129" s="12"/>
      <c r="HBK1129" s="12"/>
      <c r="HBL1129" s="12"/>
      <c r="HBM1129" s="12"/>
      <c r="HBN1129" s="12"/>
      <c r="HBO1129" s="12"/>
      <c r="HBP1129" s="12"/>
      <c r="HBQ1129" s="12"/>
      <c r="HBR1129" s="12"/>
      <c r="HBS1129" s="12"/>
      <c r="HBT1129" s="12"/>
      <c r="HBU1129" s="12"/>
      <c r="HBV1129" s="12"/>
      <c r="HBW1129" s="12"/>
      <c r="HBX1129" s="12"/>
      <c r="HBY1129" s="12"/>
      <c r="HBZ1129" s="12"/>
      <c r="HCA1129" s="12"/>
      <c r="HCB1129" s="12"/>
      <c r="HCC1129" s="12"/>
      <c r="HCD1129" s="12"/>
      <c r="HCE1129" s="12"/>
      <c r="HCF1129" s="12"/>
      <c r="HCG1129" s="12"/>
      <c r="HCH1129" s="12"/>
      <c r="HCI1129" s="12"/>
      <c r="HCJ1129" s="12"/>
      <c r="HCK1129" s="12"/>
      <c r="HCL1129" s="12"/>
      <c r="HCM1129" s="12"/>
      <c r="HCN1129" s="12"/>
      <c r="HCO1129" s="12"/>
      <c r="HCP1129" s="12"/>
      <c r="HCQ1129" s="12"/>
      <c r="HCR1129" s="12"/>
      <c r="HCS1129" s="12"/>
      <c r="HCT1129" s="12"/>
      <c r="HCU1129" s="12"/>
      <c r="HCV1129" s="12"/>
      <c r="HCW1129" s="12"/>
      <c r="HCX1129" s="12"/>
      <c r="HCY1129" s="12"/>
      <c r="HCZ1129" s="12"/>
      <c r="HDA1129" s="12"/>
      <c r="HDB1129" s="12"/>
      <c r="HDC1129" s="12"/>
      <c r="HDD1129" s="12"/>
      <c r="HDE1129" s="12"/>
      <c r="HDF1129" s="12"/>
      <c r="HDG1129" s="12"/>
      <c r="HDH1129" s="12"/>
      <c r="HDI1129" s="12"/>
      <c r="HDJ1129" s="12"/>
      <c r="HDK1129" s="12"/>
      <c r="HDL1129" s="12"/>
      <c r="HDM1129" s="12"/>
      <c r="HDN1129" s="12"/>
      <c r="HDO1129" s="12"/>
      <c r="HDP1129" s="12"/>
      <c r="HDQ1129" s="12"/>
      <c r="HDR1129" s="12"/>
      <c r="HDS1129" s="12"/>
      <c r="HDT1129" s="12"/>
      <c r="HDU1129" s="12"/>
      <c r="HDV1129" s="12"/>
      <c r="HDW1129" s="12"/>
      <c r="HDX1129" s="12"/>
      <c r="HDY1129" s="12"/>
      <c r="HDZ1129" s="12"/>
      <c r="HEA1129" s="12"/>
      <c r="HEB1129" s="12"/>
      <c r="HEC1129" s="12"/>
      <c r="HED1129" s="12"/>
      <c r="HEE1129" s="12"/>
      <c r="HEF1129" s="12"/>
      <c r="HEG1129" s="12"/>
      <c r="HEH1129" s="12"/>
      <c r="HEI1129" s="12"/>
      <c r="HEJ1129" s="12"/>
      <c r="HEK1129" s="12"/>
      <c r="HEL1129" s="12"/>
      <c r="HEM1129" s="12"/>
      <c r="HEN1129" s="12"/>
      <c r="HEO1129" s="12"/>
      <c r="HEP1129" s="12"/>
      <c r="HEQ1129" s="12"/>
      <c r="HER1129" s="12"/>
      <c r="HES1129" s="12"/>
      <c r="HET1129" s="12"/>
      <c r="HEU1129" s="12"/>
      <c r="HEV1129" s="12"/>
      <c r="HEW1129" s="12"/>
      <c r="HEX1129" s="12"/>
      <c r="HEY1129" s="12"/>
      <c r="HEZ1129" s="12"/>
      <c r="HFA1129" s="12"/>
      <c r="HFB1129" s="12"/>
      <c r="HFC1129" s="12"/>
      <c r="HFD1129" s="12"/>
      <c r="HFE1129" s="12"/>
      <c r="HFF1129" s="12"/>
      <c r="HFG1129" s="12"/>
      <c r="HFH1129" s="12"/>
      <c r="HFI1129" s="12"/>
      <c r="HFJ1129" s="12"/>
      <c r="HFK1129" s="12"/>
      <c r="HFL1129" s="12"/>
      <c r="HFM1129" s="12"/>
      <c r="HFN1129" s="12"/>
      <c r="HFO1129" s="12"/>
      <c r="HFP1129" s="12"/>
      <c r="HFQ1129" s="12"/>
      <c r="HFR1129" s="12"/>
      <c r="HFS1129" s="12"/>
      <c r="HFT1129" s="12"/>
      <c r="HFU1129" s="12"/>
      <c r="HFV1129" s="12"/>
      <c r="HFW1129" s="12"/>
      <c r="HFX1129" s="12"/>
      <c r="HFY1129" s="12"/>
      <c r="HFZ1129" s="12"/>
      <c r="HGA1129" s="12"/>
      <c r="HGB1129" s="12"/>
      <c r="HGC1129" s="12"/>
      <c r="HGD1129" s="12"/>
      <c r="HGE1129" s="12"/>
      <c r="HGF1129" s="12"/>
      <c r="HGG1129" s="12"/>
      <c r="HGH1129" s="12"/>
      <c r="HGI1129" s="12"/>
      <c r="HGJ1129" s="12"/>
      <c r="HGK1129" s="12"/>
      <c r="HGL1129" s="12"/>
      <c r="HGM1129" s="12"/>
      <c r="HGN1129" s="12"/>
      <c r="HGO1129" s="12"/>
      <c r="HGP1129" s="12"/>
      <c r="HGQ1129" s="12"/>
      <c r="HGR1129" s="12"/>
      <c r="HGS1129" s="12"/>
      <c r="HGT1129" s="12"/>
      <c r="HGU1129" s="12"/>
      <c r="HGV1129" s="12"/>
      <c r="HGW1129" s="12"/>
      <c r="HGX1129" s="12"/>
      <c r="HGY1129" s="12"/>
      <c r="HGZ1129" s="12"/>
      <c r="HHA1129" s="12"/>
      <c r="HHB1129" s="12"/>
      <c r="HHC1129" s="12"/>
      <c r="HHD1129" s="12"/>
      <c r="HHE1129" s="12"/>
      <c r="HHF1129" s="12"/>
      <c r="HHG1129" s="12"/>
      <c r="HHH1129" s="12"/>
      <c r="HHI1129" s="12"/>
      <c r="HHJ1129" s="12"/>
      <c r="HHK1129" s="12"/>
      <c r="HHL1129" s="12"/>
      <c r="HHM1129" s="12"/>
      <c r="HHN1129" s="12"/>
      <c r="HHO1129" s="12"/>
      <c r="HHP1129" s="12"/>
      <c r="HHQ1129" s="12"/>
      <c r="HHR1129" s="12"/>
      <c r="HHS1129" s="12"/>
      <c r="HHT1129" s="12"/>
      <c r="HHU1129" s="12"/>
      <c r="HHV1129" s="12"/>
      <c r="HHW1129" s="12"/>
      <c r="HHX1129" s="12"/>
      <c r="HHY1129" s="12"/>
      <c r="HHZ1129" s="12"/>
      <c r="HIA1129" s="12"/>
      <c r="HIB1129" s="12"/>
      <c r="HIC1129" s="12"/>
      <c r="HID1129" s="12"/>
      <c r="HIE1129" s="12"/>
      <c r="HIF1129" s="12"/>
      <c r="HIG1129" s="12"/>
      <c r="HIH1129" s="12"/>
      <c r="HII1129" s="12"/>
      <c r="HIJ1129" s="12"/>
      <c r="HIK1129" s="12"/>
      <c r="HIL1129" s="12"/>
      <c r="HIM1129" s="12"/>
      <c r="HIN1129" s="12"/>
      <c r="HIO1129" s="12"/>
      <c r="HIP1129" s="12"/>
      <c r="HIQ1129" s="12"/>
      <c r="HIR1129" s="12"/>
      <c r="HIS1129" s="12"/>
      <c r="HIT1129" s="12"/>
      <c r="HIU1129" s="12"/>
      <c r="HIV1129" s="12"/>
      <c r="HIW1129" s="12"/>
      <c r="HIX1129" s="12"/>
      <c r="HIY1129" s="12"/>
      <c r="HIZ1129" s="12"/>
      <c r="HJA1129" s="12"/>
      <c r="HJB1129" s="12"/>
      <c r="HJC1129" s="12"/>
      <c r="HJD1129" s="12"/>
      <c r="HJE1129" s="12"/>
      <c r="HJF1129" s="12"/>
      <c r="HJG1129" s="12"/>
      <c r="HJH1129" s="12"/>
      <c r="HJI1129" s="12"/>
      <c r="HJJ1129" s="12"/>
      <c r="HJK1129" s="12"/>
      <c r="HJL1129" s="12"/>
      <c r="HJM1129" s="12"/>
      <c r="HJN1129" s="12"/>
      <c r="HJO1129" s="12"/>
      <c r="HJP1129" s="12"/>
      <c r="HJQ1129" s="12"/>
      <c r="HJR1129" s="12"/>
      <c r="HJS1129" s="12"/>
      <c r="HJT1129" s="12"/>
      <c r="HJU1129" s="12"/>
      <c r="HJV1129" s="12"/>
      <c r="HJW1129" s="12"/>
      <c r="HJX1129" s="12"/>
      <c r="HJY1129" s="12"/>
      <c r="HJZ1129" s="12"/>
      <c r="HKA1129" s="12"/>
      <c r="HKB1129" s="12"/>
      <c r="HKC1129" s="12"/>
      <c r="HKD1129" s="12"/>
      <c r="HKE1129" s="12"/>
      <c r="HKF1129" s="12"/>
      <c r="HKG1129" s="12"/>
      <c r="HKH1129" s="12"/>
      <c r="HKI1129" s="12"/>
      <c r="HKJ1129" s="12"/>
      <c r="HKK1129" s="12"/>
      <c r="HKL1129" s="12"/>
      <c r="HKM1129" s="12"/>
      <c r="HKN1129" s="12"/>
      <c r="HKO1129" s="12"/>
      <c r="HKP1129" s="12"/>
      <c r="HKQ1129" s="12"/>
      <c r="HKR1129" s="12"/>
      <c r="HKS1129" s="12"/>
      <c r="HKT1129" s="12"/>
      <c r="HKU1129" s="12"/>
      <c r="HKV1129" s="12"/>
      <c r="HKW1129" s="12"/>
      <c r="HKX1129" s="12"/>
      <c r="HKY1129" s="12"/>
      <c r="HKZ1129" s="12"/>
      <c r="HLA1129" s="12"/>
      <c r="HLB1129" s="12"/>
      <c r="HLC1129" s="12"/>
      <c r="HLD1129" s="12"/>
      <c r="HLE1129" s="12"/>
      <c r="HLF1129" s="12"/>
      <c r="HLG1129" s="12"/>
      <c r="HLH1129" s="12"/>
      <c r="HLI1129" s="12"/>
      <c r="HLJ1129" s="12"/>
      <c r="HLK1129" s="12"/>
      <c r="HLL1129" s="12"/>
      <c r="HLM1129" s="12"/>
      <c r="HLN1129" s="12"/>
      <c r="HLO1129" s="12"/>
      <c r="HLP1129" s="12"/>
      <c r="HLQ1129" s="12"/>
      <c r="HLR1129" s="12"/>
      <c r="HLS1129" s="12"/>
      <c r="HLT1129" s="12"/>
      <c r="HLU1129" s="12"/>
      <c r="HLV1129" s="12"/>
      <c r="HLW1129" s="12"/>
      <c r="HLX1129" s="12"/>
      <c r="HLY1129" s="12"/>
      <c r="HLZ1129" s="12"/>
      <c r="HMA1129" s="12"/>
      <c r="HMB1129" s="12"/>
      <c r="HMC1129" s="12"/>
      <c r="HMD1129" s="12"/>
      <c r="HME1129" s="12"/>
      <c r="HMF1129" s="12"/>
      <c r="HMG1129" s="12"/>
      <c r="HMH1129" s="12"/>
      <c r="HMI1129" s="12"/>
      <c r="HMJ1129" s="12"/>
      <c r="HMK1129" s="12"/>
      <c r="HML1129" s="12"/>
      <c r="HMM1129" s="12"/>
      <c r="HMN1129" s="12"/>
      <c r="HMO1129" s="12"/>
      <c r="HMP1129" s="12"/>
      <c r="HMQ1129" s="12"/>
      <c r="HMR1129" s="12"/>
      <c r="HMS1129" s="12"/>
      <c r="HMT1129" s="12"/>
      <c r="HMU1129" s="12"/>
      <c r="HMV1129" s="12"/>
      <c r="HMW1129" s="12"/>
      <c r="HMX1129" s="12"/>
      <c r="HMY1129" s="12"/>
      <c r="HMZ1129" s="12"/>
      <c r="HNA1129" s="12"/>
      <c r="HNB1129" s="12"/>
      <c r="HNC1129" s="12"/>
      <c r="HND1129" s="12"/>
      <c r="HNE1129" s="12"/>
      <c r="HNF1129" s="12"/>
      <c r="HNG1129" s="12"/>
      <c r="HNH1129" s="12"/>
      <c r="HNI1129" s="12"/>
      <c r="HNJ1129" s="12"/>
      <c r="HNK1129" s="12"/>
      <c r="HNL1129" s="12"/>
      <c r="HNM1129" s="12"/>
      <c r="HNN1129" s="12"/>
      <c r="HNO1129" s="12"/>
      <c r="HNP1129" s="12"/>
      <c r="HNQ1129" s="12"/>
      <c r="HNR1129" s="12"/>
      <c r="HNS1129" s="12"/>
      <c r="HNT1129" s="12"/>
      <c r="HNU1129" s="12"/>
      <c r="HNV1129" s="12"/>
      <c r="HNW1129" s="12"/>
      <c r="HNX1129" s="12"/>
      <c r="HNY1129" s="12"/>
      <c r="HNZ1129" s="12"/>
      <c r="HOA1129" s="12"/>
      <c r="HOB1129" s="12"/>
      <c r="HOC1129" s="12"/>
      <c r="HOD1129" s="12"/>
      <c r="HOE1129" s="12"/>
      <c r="HOF1129" s="12"/>
      <c r="HOG1129" s="12"/>
      <c r="HOH1129" s="12"/>
      <c r="HOI1129" s="12"/>
      <c r="HOJ1129" s="12"/>
      <c r="HOK1129" s="12"/>
      <c r="HOL1129" s="12"/>
      <c r="HOM1129" s="12"/>
      <c r="HON1129" s="12"/>
      <c r="HOO1129" s="12"/>
      <c r="HOP1129" s="12"/>
      <c r="HOQ1129" s="12"/>
      <c r="HOR1129" s="12"/>
      <c r="HOS1129" s="12"/>
      <c r="HOT1129" s="12"/>
      <c r="HOU1129" s="12"/>
      <c r="HOV1129" s="12"/>
      <c r="HOW1129" s="12"/>
      <c r="HOX1129" s="12"/>
      <c r="HOY1129" s="12"/>
      <c r="HOZ1129" s="12"/>
      <c r="HPA1129" s="12"/>
      <c r="HPB1129" s="12"/>
      <c r="HPC1129" s="12"/>
      <c r="HPD1129" s="12"/>
      <c r="HPE1129" s="12"/>
      <c r="HPF1129" s="12"/>
      <c r="HPG1129" s="12"/>
      <c r="HPH1129" s="12"/>
      <c r="HPI1129" s="12"/>
      <c r="HPJ1129" s="12"/>
      <c r="HPK1129" s="12"/>
      <c r="HPL1129" s="12"/>
      <c r="HPM1129" s="12"/>
      <c r="HPN1129" s="12"/>
      <c r="HPO1129" s="12"/>
      <c r="HPP1129" s="12"/>
      <c r="HPQ1129" s="12"/>
      <c r="HPR1129" s="12"/>
      <c r="HPS1129" s="12"/>
      <c r="HPT1129" s="12"/>
      <c r="HPU1129" s="12"/>
      <c r="HPV1129" s="12"/>
      <c r="HPW1129" s="12"/>
      <c r="HPX1129" s="12"/>
      <c r="HPY1129" s="12"/>
      <c r="HPZ1129" s="12"/>
      <c r="HQA1129" s="12"/>
      <c r="HQB1129" s="12"/>
      <c r="HQC1129" s="12"/>
      <c r="HQD1129" s="12"/>
      <c r="HQE1129" s="12"/>
      <c r="HQF1129" s="12"/>
      <c r="HQG1129" s="12"/>
      <c r="HQH1129" s="12"/>
      <c r="HQI1129" s="12"/>
      <c r="HQJ1129" s="12"/>
      <c r="HQK1129" s="12"/>
      <c r="HQL1129" s="12"/>
      <c r="HQM1129" s="12"/>
      <c r="HQN1129" s="12"/>
      <c r="HQO1129" s="12"/>
      <c r="HQP1129" s="12"/>
      <c r="HQQ1129" s="12"/>
      <c r="HQR1129" s="12"/>
      <c r="HQS1129" s="12"/>
      <c r="HQT1129" s="12"/>
      <c r="HQU1129" s="12"/>
      <c r="HQV1129" s="12"/>
      <c r="HQW1129" s="12"/>
      <c r="HQX1129" s="12"/>
      <c r="HQY1129" s="12"/>
      <c r="HQZ1129" s="12"/>
      <c r="HRA1129" s="12"/>
      <c r="HRB1129" s="12"/>
      <c r="HRC1129" s="12"/>
      <c r="HRD1129" s="12"/>
      <c r="HRE1129" s="12"/>
      <c r="HRF1129" s="12"/>
      <c r="HRG1129" s="12"/>
      <c r="HRH1129" s="12"/>
      <c r="HRI1129" s="12"/>
      <c r="HRJ1129" s="12"/>
      <c r="HRK1129" s="12"/>
      <c r="HRL1129" s="12"/>
      <c r="HRM1129" s="12"/>
      <c r="HRN1129" s="12"/>
      <c r="HRO1129" s="12"/>
      <c r="HRP1129" s="12"/>
      <c r="HRQ1129" s="12"/>
      <c r="HRR1129" s="12"/>
      <c r="HRS1129" s="12"/>
      <c r="HRT1129" s="12"/>
      <c r="HRU1129" s="12"/>
      <c r="HRV1129" s="12"/>
      <c r="HRW1129" s="12"/>
      <c r="HRX1129" s="12"/>
      <c r="HRY1129" s="12"/>
      <c r="HRZ1129" s="12"/>
      <c r="HSA1129" s="12"/>
      <c r="HSB1129" s="12"/>
      <c r="HSC1129" s="12"/>
      <c r="HSD1129" s="12"/>
      <c r="HSE1129" s="12"/>
      <c r="HSF1129" s="12"/>
      <c r="HSG1129" s="12"/>
      <c r="HSH1129" s="12"/>
      <c r="HSI1129" s="12"/>
      <c r="HSJ1129" s="12"/>
      <c r="HSK1129" s="12"/>
      <c r="HSL1129" s="12"/>
      <c r="HSM1129" s="12"/>
      <c r="HSN1129" s="12"/>
      <c r="HSO1129" s="12"/>
      <c r="HSP1129" s="12"/>
      <c r="HSQ1129" s="12"/>
      <c r="HSR1129" s="12"/>
      <c r="HSS1129" s="12"/>
      <c r="HST1129" s="12"/>
      <c r="HSU1129" s="12"/>
      <c r="HSV1129" s="12"/>
      <c r="HSW1129" s="12"/>
      <c r="HSX1129" s="12"/>
      <c r="HSY1129" s="12"/>
      <c r="HSZ1129" s="12"/>
      <c r="HTA1129" s="12"/>
      <c r="HTB1129" s="12"/>
      <c r="HTC1129" s="12"/>
      <c r="HTD1129" s="12"/>
      <c r="HTE1129" s="12"/>
      <c r="HTF1129" s="12"/>
      <c r="HTG1129" s="12"/>
      <c r="HTH1129" s="12"/>
      <c r="HTI1129" s="12"/>
      <c r="HTJ1129" s="12"/>
      <c r="HTK1129" s="12"/>
      <c r="HTL1129" s="12"/>
      <c r="HTM1129" s="12"/>
      <c r="HTN1129" s="12"/>
      <c r="HTO1129" s="12"/>
      <c r="HTP1129" s="12"/>
      <c r="HTQ1129" s="12"/>
      <c r="HTR1129" s="12"/>
      <c r="HTS1129" s="12"/>
      <c r="HTT1129" s="12"/>
      <c r="HTU1129" s="12"/>
      <c r="HTV1129" s="12"/>
      <c r="HTW1129" s="12"/>
      <c r="HTX1129" s="12"/>
      <c r="HTY1129" s="12"/>
      <c r="HTZ1129" s="12"/>
      <c r="HUA1129" s="12"/>
      <c r="HUB1129" s="12"/>
      <c r="HUC1129" s="12"/>
      <c r="HUD1129" s="12"/>
      <c r="HUE1129" s="12"/>
      <c r="HUF1129" s="12"/>
      <c r="HUG1129" s="12"/>
      <c r="HUH1129" s="12"/>
      <c r="HUI1129" s="12"/>
      <c r="HUJ1129" s="12"/>
      <c r="HUK1129" s="12"/>
      <c r="HUL1129" s="12"/>
      <c r="HUM1129" s="12"/>
      <c r="HUN1129" s="12"/>
      <c r="HUO1129" s="12"/>
      <c r="HUP1129" s="12"/>
      <c r="HUQ1129" s="12"/>
      <c r="HUR1129" s="12"/>
      <c r="HUS1129" s="12"/>
      <c r="HUT1129" s="12"/>
      <c r="HUU1129" s="12"/>
      <c r="HUV1129" s="12"/>
      <c r="HUW1129" s="12"/>
      <c r="HUX1129" s="12"/>
      <c r="HUY1129" s="12"/>
      <c r="HUZ1129" s="12"/>
      <c r="HVA1129" s="12"/>
      <c r="HVB1129" s="12"/>
      <c r="HVC1129" s="12"/>
      <c r="HVD1129" s="12"/>
      <c r="HVE1129" s="12"/>
      <c r="HVF1129" s="12"/>
      <c r="HVG1129" s="12"/>
      <c r="HVH1129" s="12"/>
      <c r="HVI1129" s="12"/>
      <c r="HVJ1129" s="12"/>
      <c r="HVK1129" s="12"/>
      <c r="HVL1129" s="12"/>
      <c r="HVM1129" s="12"/>
      <c r="HVN1129" s="12"/>
      <c r="HVO1129" s="12"/>
      <c r="HVP1129" s="12"/>
      <c r="HVQ1129" s="12"/>
      <c r="HVR1129" s="12"/>
      <c r="HVS1129" s="12"/>
      <c r="HVT1129" s="12"/>
      <c r="HVU1129" s="12"/>
      <c r="HVV1129" s="12"/>
      <c r="HVW1129" s="12"/>
      <c r="HVX1129" s="12"/>
      <c r="HVY1129" s="12"/>
      <c r="HVZ1129" s="12"/>
      <c r="HWA1129" s="12"/>
      <c r="HWB1129" s="12"/>
      <c r="HWC1129" s="12"/>
      <c r="HWD1129" s="12"/>
      <c r="HWE1129" s="12"/>
      <c r="HWF1129" s="12"/>
      <c r="HWG1129" s="12"/>
      <c r="HWH1129" s="12"/>
      <c r="HWI1129" s="12"/>
      <c r="HWJ1129" s="12"/>
      <c r="HWK1129" s="12"/>
      <c r="HWL1129" s="12"/>
      <c r="HWM1129" s="12"/>
      <c r="HWN1129" s="12"/>
      <c r="HWO1129" s="12"/>
      <c r="HWP1129" s="12"/>
      <c r="HWQ1129" s="12"/>
      <c r="HWR1129" s="12"/>
      <c r="HWS1129" s="12"/>
      <c r="HWT1129" s="12"/>
      <c r="HWU1129" s="12"/>
      <c r="HWV1129" s="12"/>
      <c r="HWW1129" s="12"/>
      <c r="HWX1129" s="12"/>
      <c r="HWY1129" s="12"/>
      <c r="HWZ1129" s="12"/>
      <c r="HXA1129" s="12"/>
      <c r="HXB1129" s="12"/>
      <c r="HXC1129" s="12"/>
      <c r="HXD1129" s="12"/>
      <c r="HXE1129" s="12"/>
      <c r="HXF1129" s="12"/>
      <c r="HXG1129" s="12"/>
      <c r="HXH1129" s="12"/>
      <c r="HXI1129" s="12"/>
      <c r="HXJ1129" s="12"/>
      <c r="HXK1129" s="12"/>
      <c r="HXL1129" s="12"/>
      <c r="HXM1129" s="12"/>
      <c r="HXN1129" s="12"/>
      <c r="HXO1129" s="12"/>
      <c r="HXP1129" s="12"/>
      <c r="HXQ1129" s="12"/>
      <c r="HXR1129" s="12"/>
      <c r="HXS1129" s="12"/>
      <c r="HXT1129" s="12"/>
      <c r="HXU1129" s="12"/>
      <c r="HXV1129" s="12"/>
      <c r="HXW1129" s="12"/>
      <c r="HXX1129" s="12"/>
      <c r="HXY1129" s="12"/>
      <c r="HXZ1129" s="12"/>
      <c r="HYA1129" s="12"/>
      <c r="HYB1129" s="12"/>
      <c r="HYC1129" s="12"/>
      <c r="HYD1129" s="12"/>
      <c r="HYE1129" s="12"/>
      <c r="HYF1129" s="12"/>
      <c r="HYG1129" s="12"/>
      <c r="HYH1129" s="12"/>
      <c r="HYI1129" s="12"/>
      <c r="HYJ1129" s="12"/>
      <c r="HYK1129" s="12"/>
      <c r="HYL1129" s="12"/>
      <c r="HYM1129" s="12"/>
      <c r="HYN1129" s="12"/>
      <c r="HYO1129" s="12"/>
      <c r="HYP1129" s="12"/>
      <c r="HYQ1129" s="12"/>
      <c r="HYR1129" s="12"/>
      <c r="HYS1129" s="12"/>
      <c r="HYT1129" s="12"/>
      <c r="HYU1129" s="12"/>
      <c r="HYV1129" s="12"/>
      <c r="HYW1129" s="12"/>
      <c r="HYX1129" s="12"/>
      <c r="HYY1129" s="12"/>
      <c r="HYZ1129" s="12"/>
      <c r="HZA1129" s="12"/>
      <c r="HZB1129" s="12"/>
      <c r="HZC1129" s="12"/>
      <c r="HZD1129" s="12"/>
      <c r="HZE1129" s="12"/>
      <c r="HZF1129" s="12"/>
      <c r="HZG1129" s="12"/>
      <c r="HZH1129" s="12"/>
      <c r="HZI1129" s="12"/>
      <c r="HZJ1129" s="12"/>
      <c r="HZK1129" s="12"/>
      <c r="HZL1129" s="12"/>
      <c r="HZM1129" s="12"/>
      <c r="HZN1129" s="12"/>
      <c r="HZO1129" s="12"/>
      <c r="HZP1129" s="12"/>
      <c r="HZQ1129" s="12"/>
      <c r="HZR1129" s="12"/>
      <c r="HZS1129" s="12"/>
      <c r="HZT1129" s="12"/>
      <c r="HZU1129" s="12"/>
      <c r="HZV1129" s="12"/>
      <c r="HZW1129" s="12"/>
      <c r="HZX1129" s="12"/>
      <c r="HZY1129" s="12"/>
      <c r="HZZ1129" s="12"/>
      <c r="IAA1129" s="12"/>
      <c r="IAB1129" s="12"/>
      <c r="IAC1129" s="12"/>
      <c r="IAD1129" s="12"/>
      <c r="IAE1129" s="12"/>
      <c r="IAF1129" s="12"/>
      <c r="IAG1129" s="12"/>
      <c r="IAH1129" s="12"/>
      <c r="IAI1129" s="12"/>
      <c r="IAJ1129" s="12"/>
      <c r="IAK1129" s="12"/>
      <c r="IAL1129" s="12"/>
      <c r="IAM1129" s="12"/>
      <c r="IAN1129" s="12"/>
      <c r="IAO1129" s="12"/>
      <c r="IAP1129" s="12"/>
      <c r="IAQ1129" s="12"/>
      <c r="IAR1129" s="12"/>
      <c r="IAS1129" s="12"/>
      <c r="IAT1129" s="12"/>
      <c r="IAU1129" s="12"/>
      <c r="IAV1129" s="12"/>
      <c r="IAW1129" s="12"/>
      <c r="IAX1129" s="12"/>
      <c r="IAY1129" s="12"/>
      <c r="IAZ1129" s="12"/>
      <c r="IBA1129" s="12"/>
      <c r="IBB1129" s="12"/>
      <c r="IBC1129" s="12"/>
      <c r="IBD1129" s="12"/>
      <c r="IBE1129" s="12"/>
      <c r="IBF1129" s="12"/>
      <c r="IBG1129" s="12"/>
      <c r="IBH1129" s="12"/>
      <c r="IBI1129" s="12"/>
      <c r="IBJ1129" s="12"/>
      <c r="IBK1129" s="12"/>
      <c r="IBL1129" s="12"/>
      <c r="IBM1129" s="12"/>
      <c r="IBN1129" s="12"/>
      <c r="IBO1129" s="12"/>
      <c r="IBP1129" s="12"/>
      <c r="IBQ1129" s="12"/>
      <c r="IBR1129" s="12"/>
      <c r="IBS1129" s="12"/>
      <c r="IBT1129" s="12"/>
      <c r="IBU1129" s="12"/>
      <c r="IBV1129" s="12"/>
      <c r="IBW1129" s="12"/>
      <c r="IBX1129" s="12"/>
      <c r="IBY1129" s="12"/>
      <c r="IBZ1129" s="12"/>
      <c r="ICA1129" s="12"/>
      <c r="ICB1129" s="12"/>
      <c r="ICC1129" s="12"/>
      <c r="ICD1129" s="12"/>
      <c r="ICE1129" s="12"/>
      <c r="ICF1129" s="12"/>
      <c r="ICG1129" s="12"/>
      <c r="ICH1129" s="12"/>
      <c r="ICI1129" s="12"/>
      <c r="ICJ1129" s="12"/>
      <c r="ICK1129" s="12"/>
      <c r="ICL1129" s="12"/>
      <c r="ICM1129" s="12"/>
      <c r="ICN1129" s="12"/>
      <c r="ICO1129" s="12"/>
      <c r="ICP1129" s="12"/>
      <c r="ICQ1129" s="12"/>
      <c r="ICR1129" s="12"/>
      <c r="ICS1129" s="12"/>
      <c r="ICT1129" s="12"/>
      <c r="ICU1129" s="12"/>
      <c r="ICV1129" s="12"/>
      <c r="ICW1129" s="12"/>
      <c r="ICX1129" s="12"/>
      <c r="ICY1129" s="12"/>
      <c r="ICZ1129" s="12"/>
      <c r="IDA1129" s="12"/>
      <c r="IDB1129" s="12"/>
      <c r="IDC1129" s="12"/>
      <c r="IDD1129" s="12"/>
      <c r="IDE1129" s="12"/>
      <c r="IDF1129" s="12"/>
      <c r="IDG1129" s="12"/>
      <c r="IDH1129" s="12"/>
      <c r="IDI1129" s="12"/>
      <c r="IDJ1129" s="12"/>
      <c r="IDK1129" s="12"/>
      <c r="IDL1129" s="12"/>
      <c r="IDM1129" s="12"/>
      <c r="IDN1129" s="12"/>
      <c r="IDO1129" s="12"/>
      <c r="IDP1129" s="12"/>
      <c r="IDQ1129" s="12"/>
      <c r="IDR1129" s="12"/>
      <c r="IDS1129" s="12"/>
      <c r="IDT1129" s="12"/>
      <c r="IDU1129" s="12"/>
      <c r="IDV1129" s="12"/>
      <c r="IDW1129" s="12"/>
      <c r="IDX1129" s="12"/>
      <c r="IDY1129" s="12"/>
      <c r="IDZ1129" s="12"/>
      <c r="IEA1129" s="12"/>
      <c r="IEB1129" s="12"/>
      <c r="IEC1129" s="12"/>
      <c r="IED1129" s="12"/>
      <c r="IEE1129" s="12"/>
      <c r="IEF1129" s="12"/>
      <c r="IEG1129" s="12"/>
      <c r="IEH1129" s="12"/>
      <c r="IEI1129" s="12"/>
      <c r="IEJ1129" s="12"/>
      <c r="IEK1129" s="12"/>
      <c r="IEL1129" s="12"/>
      <c r="IEM1129" s="12"/>
      <c r="IEN1129" s="12"/>
      <c r="IEO1129" s="12"/>
      <c r="IEP1129" s="12"/>
      <c r="IEQ1129" s="12"/>
      <c r="IER1129" s="12"/>
      <c r="IES1129" s="12"/>
      <c r="IET1129" s="12"/>
      <c r="IEU1129" s="12"/>
      <c r="IEV1129" s="12"/>
      <c r="IEW1129" s="12"/>
      <c r="IEX1129" s="12"/>
      <c r="IEY1129" s="12"/>
      <c r="IEZ1129" s="12"/>
      <c r="IFA1129" s="12"/>
      <c r="IFB1129" s="12"/>
      <c r="IFC1129" s="12"/>
      <c r="IFD1129" s="12"/>
      <c r="IFE1129" s="12"/>
      <c r="IFF1129" s="12"/>
      <c r="IFG1129" s="12"/>
      <c r="IFH1129" s="12"/>
      <c r="IFI1129" s="12"/>
      <c r="IFJ1129" s="12"/>
      <c r="IFK1129" s="12"/>
      <c r="IFL1129" s="12"/>
      <c r="IFM1129" s="12"/>
      <c r="IFN1129" s="12"/>
      <c r="IFO1129" s="12"/>
      <c r="IFP1129" s="12"/>
      <c r="IFQ1129" s="12"/>
      <c r="IFR1129" s="12"/>
      <c r="IFS1129" s="12"/>
      <c r="IFT1129" s="12"/>
      <c r="IFU1129" s="12"/>
      <c r="IFV1129" s="12"/>
      <c r="IFW1129" s="12"/>
      <c r="IFX1129" s="12"/>
      <c r="IFY1129" s="12"/>
      <c r="IFZ1129" s="12"/>
      <c r="IGA1129" s="12"/>
      <c r="IGB1129" s="12"/>
      <c r="IGC1129" s="12"/>
      <c r="IGD1129" s="12"/>
      <c r="IGE1129" s="12"/>
      <c r="IGF1129" s="12"/>
      <c r="IGG1129" s="12"/>
      <c r="IGH1129" s="12"/>
      <c r="IGI1129" s="12"/>
      <c r="IGJ1129" s="12"/>
      <c r="IGK1129" s="12"/>
      <c r="IGL1129" s="12"/>
      <c r="IGM1129" s="12"/>
      <c r="IGN1129" s="12"/>
      <c r="IGO1129" s="12"/>
      <c r="IGP1129" s="12"/>
      <c r="IGQ1129" s="12"/>
      <c r="IGR1129" s="12"/>
      <c r="IGS1129" s="12"/>
      <c r="IGT1129" s="12"/>
      <c r="IGU1129" s="12"/>
      <c r="IGV1129" s="12"/>
      <c r="IGW1129" s="12"/>
      <c r="IGX1129" s="12"/>
      <c r="IGY1129" s="12"/>
      <c r="IGZ1129" s="12"/>
      <c r="IHA1129" s="12"/>
      <c r="IHB1129" s="12"/>
      <c r="IHC1129" s="12"/>
      <c r="IHD1129" s="12"/>
      <c r="IHE1129" s="12"/>
      <c r="IHF1129" s="12"/>
      <c r="IHG1129" s="12"/>
      <c r="IHH1129" s="12"/>
      <c r="IHI1129" s="12"/>
      <c r="IHJ1129" s="12"/>
      <c r="IHK1129" s="12"/>
      <c r="IHL1129" s="12"/>
      <c r="IHM1129" s="12"/>
      <c r="IHN1129" s="12"/>
      <c r="IHO1129" s="12"/>
      <c r="IHP1129" s="12"/>
      <c r="IHQ1129" s="12"/>
      <c r="IHR1129" s="12"/>
      <c r="IHS1129" s="12"/>
      <c r="IHT1129" s="12"/>
      <c r="IHU1129" s="12"/>
      <c r="IHV1129" s="12"/>
      <c r="IHW1129" s="12"/>
      <c r="IHX1129" s="12"/>
      <c r="IHY1129" s="12"/>
      <c r="IHZ1129" s="12"/>
      <c r="IIA1129" s="12"/>
      <c r="IIB1129" s="12"/>
      <c r="IIC1129" s="12"/>
      <c r="IID1129" s="12"/>
      <c r="IIE1129" s="12"/>
      <c r="IIF1129" s="12"/>
      <c r="IIG1129" s="12"/>
      <c r="IIH1129" s="12"/>
      <c r="III1129" s="12"/>
      <c r="IIJ1129" s="12"/>
      <c r="IIK1129" s="12"/>
      <c r="IIL1129" s="12"/>
      <c r="IIM1129" s="12"/>
      <c r="IIN1129" s="12"/>
      <c r="IIO1129" s="12"/>
      <c r="IIP1129" s="12"/>
      <c r="IIQ1129" s="12"/>
      <c r="IIR1129" s="12"/>
      <c r="IIS1129" s="12"/>
      <c r="IIT1129" s="12"/>
      <c r="IIU1129" s="12"/>
      <c r="IIV1129" s="12"/>
      <c r="IIW1129" s="12"/>
      <c r="IIX1129" s="12"/>
      <c r="IIY1129" s="12"/>
      <c r="IIZ1129" s="12"/>
      <c r="IJA1129" s="12"/>
      <c r="IJB1129" s="12"/>
      <c r="IJC1129" s="12"/>
      <c r="IJD1129" s="12"/>
      <c r="IJE1129" s="12"/>
      <c r="IJF1129" s="12"/>
      <c r="IJG1129" s="12"/>
      <c r="IJH1129" s="12"/>
      <c r="IJI1129" s="12"/>
      <c r="IJJ1129" s="12"/>
      <c r="IJK1129" s="12"/>
      <c r="IJL1129" s="12"/>
      <c r="IJM1129" s="12"/>
      <c r="IJN1129" s="12"/>
      <c r="IJO1129" s="12"/>
      <c r="IJP1129" s="12"/>
      <c r="IJQ1129" s="12"/>
      <c r="IJR1129" s="12"/>
      <c r="IJS1129" s="12"/>
      <c r="IJT1129" s="12"/>
      <c r="IJU1129" s="12"/>
      <c r="IJV1129" s="12"/>
      <c r="IJW1129" s="12"/>
      <c r="IJX1129" s="12"/>
      <c r="IJY1129" s="12"/>
      <c r="IJZ1129" s="12"/>
      <c r="IKA1129" s="12"/>
      <c r="IKB1129" s="12"/>
      <c r="IKC1129" s="12"/>
      <c r="IKD1129" s="12"/>
      <c r="IKE1129" s="12"/>
      <c r="IKF1129" s="12"/>
      <c r="IKG1129" s="12"/>
      <c r="IKH1129" s="12"/>
      <c r="IKI1129" s="12"/>
      <c r="IKJ1129" s="12"/>
      <c r="IKK1129" s="12"/>
      <c r="IKL1129" s="12"/>
      <c r="IKM1129" s="12"/>
      <c r="IKN1129" s="12"/>
      <c r="IKO1129" s="12"/>
      <c r="IKP1129" s="12"/>
      <c r="IKQ1129" s="12"/>
      <c r="IKR1129" s="12"/>
      <c r="IKS1129" s="12"/>
      <c r="IKT1129" s="12"/>
      <c r="IKU1129" s="12"/>
      <c r="IKV1129" s="12"/>
      <c r="IKW1129" s="12"/>
      <c r="IKX1129" s="12"/>
      <c r="IKY1129" s="12"/>
      <c r="IKZ1129" s="12"/>
      <c r="ILA1129" s="12"/>
      <c r="ILB1129" s="12"/>
      <c r="ILC1129" s="12"/>
      <c r="ILD1129" s="12"/>
      <c r="ILE1129" s="12"/>
      <c r="ILF1129" s="12"/>
      <c r="ILG1129" s="12"/>
      <c r="ILH1129" s="12"/>
      <c r="ILI1129" s="12"/>
      <c r="ILJ1129" s="12"/>
      <c r="ILK1129" s="12"/>
      <c r="ILL1129" s="12"/>
      <c r="ILM1129" s="12"/>
      <c r="ILN1129" s="12"/>
      <c r="ILO1129" s="12"/>
      <c r="ILP1129" s="12"/>
      <c r="ILQ1129" s="12"/>
      <c r="ILR1129" s="12"/>
      <c r="ILS1129" s="12"/>
      <c r="ILT1129" s="12"/>
      <c r="ILU1129" s="12"/>
      <c r="ILV1129" s="12"/>
      <c r="ILW1129" s="12"/>
      <c r="ILX1129" s="12"/>
      <c r="ILY1129" s="12"/>
      <c r="ILZ1129" s="12"/>
      <c r="IMA1129" s="12"/>
      <c r="IMB1129" s="12"/>
      <c r="IMC1129" s="12"/>
      <c r="IMD1129" s="12"/>
      <c r="IME1129" s="12"/>
      <c r="IMF1129" s="12"/>
      <c r="IMG1129" s="12"/>
      <c r="IMH1129" s="12"/>
      <c r="IMI1129" s="12"/>
      <c r="IMJ1129" s="12"/>
      <c r="IMK1129" s="12"/>
      <c r="IML1129" s="12"/>
      <c r="IMM1129" s="12"/>
      <c r="IMN1129" s="12"/>
      <c r="IMO1129" s="12"/>
      <c r="IMP1129" s="12"/>
      <c r="IMQ1129" s="12"/>
      <c r="IMR1129" s="12"/>
      <c r="IMS1129" s="12"/>
      <c r="IMT1129" s="12"/>
      <c r="IMU1129" s="12"/>
      <c r="IMV1129" s="12"/>
      <c r="IMW1129" s="12"/>
      <c r="IMX1129" s="12"/>
      <c r="IMY1129" s="12"/>
      <c r="IMZ1129" s="12"/>
      <c r="INA1129" s="12"/>
      <c r="INB1129" s="12"/>
      <c r="INC1129" s="12"/>
      <c r="IND1129" s="12"/>
      <c r="INE1129" s="12"/>
      <c r="INF1129" s="12"/>
      <c r="ING1129" s="12"/>
      <c r="INH1129" s="12"/>
      <c r="INI1129" s="12"/>
      <c r="INJ1129" s="12"/>
      <c r="INK1129" s="12"/>
      <c r="INL1129" s="12"/>
      <c r="INM1129" s="12"/>
      <c r="INN1129" s="12"/>
      <c r="INO1129" s="12"/>
      <c r="INP1129" s="12"/>
      <c r="INQ1129" s="12"/>
      <c r="INR1129" s="12"/>
      <c r="INS1129" s="12"/>
      <c r="INT1129" s="12"/>
      <c r="INU1129" s="12"/>
      <c r="INV1129" s="12"/>
      <c r="INW1129" s="12"/>
      <c r="INX1129" s="12"/>
      <c r="INY1129" s="12"/>
      <c r="INZ1129" s="12"/>
      <c r="IOA1129" s="12"/>
      <c r="IOB1129" s="12"/>
      <c r="IOC1129" s="12"/>
      <c r="IOD1129" s="12"/>
      <c r="IOE1129" s="12"/>
      <c r="IOF1129" s="12"/>
      <c r="IOG1129" s="12"/>
      <c r="IOH1129" s="12"/>
      <c r="IOI1129" s="12"/>
      <c r="IOJ1129" s="12"/>
      <c r="IOK1129" s="12"/>
      <c r="IOL1129" s="12"/>
      <c r="IOM1129" s="12"/>
      <c r="ION1129" s="12"/>
      <c r="IOO1129" s="12"/>
      <c r="IOP1129" s="12"/>
      <c r="IOQ1129" s="12"/>
      <c r="IOR1129" s="12"/>
      <c r="IOS1129" s="12"/>
      <c r="IOT1129" s="12"/>
      <c r="IOU1129" s="12"/>
      <c r="IOV1129" s="12"/>
      <c r="IOW1129" s="12"/>
      <c r="IOX1129" s="12"/>
      <c r="IOY1129" s="12"/>
      <c r="IOZ1129" s="12"/>
      <c r="IPA1129" s="12"/>
      <c r="IPB1129" s="12"/>
      <c r="IPC1129" s="12"/>
      <c r="IPD1129" s="12"/>
      <c r="IPE1129" s="12"/>
      <c r="IPF1129" s="12"/>
      <c r="IPG1129" s="12"/>
      <c r="IPH1129" s="12"/>
      <c r="IPI1129" s="12"/>
      <c r="IPJ1129" s="12"/>
      <c r="IPK1129" s="12"/>
      <c r="IPL1129" s="12"/>
      <c r="IPM1129" s="12"/>
      <c r="IPN1129" s="12"/>
      <c r="IPO1129" s="12"/>
      <c r="IPP1129" s="12"/>
      <c r="IPQ1129" s="12"/>
      <c r="IPR1129" s="12"/>
      <c r="IPS1129" s="12"/>
      <c r="IPT1129" s="12"/>
      <c r="IPU1129" s="12"/>
      <c r="IPV1129" s="12"/>
      <c r="IPW1129" s="12"/>
      <c r="IPX1129" s="12"/>
      <c r="IPY1129" s="12"/>
      <c r="IPZ1129" s="12"/>
      <c r="IQA1129" s="12"/>
      <c r="IQB1129" s="12"/>
      <c r="IQC1129" s="12"/>
      <c r="IQD1129" s="12"/>
      <c r="IQE1129" s="12"/>
      <c r="IQF1129" s="12"/>
      <c r="IQG1129" s="12"/>
      <c r="IQH1129" s="12"/>
      <c r="IQI1129" s="12"/>
      <c r="IQJ1129" s="12"/>
      <c r="IQK1129" s="12"/>
      <c r="IQL1129" s="12"/>
      <c r="IQM1129" s="12"/>
      <c r="IQN1129" s="12"/>
      <c r="IQO1129" s="12"/>
      <c r="IQP1129" s="12"/>
      <c r="IQQ1129" s="12"/>
      <c r="IQR1129" s="12"/>
      <c r="IQS1129" s="12"/>
      <c r="IQT1129" s="12"/>
      <c r="IQU1129" s="12"/>
      <c r="IQV1129" s="12"/>
      <c r="IQW1129" s="12"/>
      <c r="IQX1129" s="12"/>
      <c r="IQY1129" s="12"/>
      <c r="IQZ1129" s="12"/>
      <c r="IRA1129" s="12"/>
      <c r="IRB1129" s="12"/>
      <c r="IRC1129" s="12"/>
      <c r="IRD1129" s="12"/>
      <c r="IRE1129" s="12"/>
      <c r="IRF1129" s="12"/>
      <c r="IRG1129" s="12"/>
      <c r="IRH1129" s="12"/>
      <c r="IRI1129" s="12"/>
      <c r="IRJ1129" s="12"/>
      <c r="IRK1129" s="12"/>
      <c r="IRL1129" s="12"/>
      <c r="IRM1129" s="12"/>
      <c r="IRN1129" s="12"/>
      <c r="IRO1129" s="12"/>
      <c r="IRP1129" s="12"/>
      <c r="IRQ1129" s="12"/>
      <c r="IRR1129" s="12"/>
      <c r="IRS1129" s="12"/>
      <c r="IRT1129" s="12"/>
      <c r="IRU1129" s="12"/>
      <c r="IRV1129" s="12"/>
      <c r="IRW1129" s="12"/>
      <c r="IRX1129" s="12"/>
      <c r="IRY1129" s="12"/>
      <c r="IRZ1129" s="12"/>
      <c r="ISA1129" s="12"/>
      <c r="ISB1129" s="12"/>
      <c r="ISC1129" s="12"/>
      <c r="ISD1129" s="12"/>
      <c r="ISE1129" s="12"/>
      <c r="ISF1129" s="12"/>
      <c r="ISG1129" s="12"/>
      <c r="ISH1129" s="12"/>
      <c r="ISI1129" s="12"/>
      <c r="ISJ1129" s="12"/>
      <c r="ISK1129" s="12"/>
      <c r="ISL1129" s="12"/>
      <c r="ISM1129" s="12"/>
      <c r="ISN1129" s="12"/>
      <c r="ISO1129" s="12"/>
      <c r="ISP1129" s="12"/>
      <c r="ISQ1129" s="12"/>
      <c r="ISR1129" s="12"/>
      <c r="ISS1129" s="12"/>
      <c r="IST1129" s="12"/>
      <c r="ISU1129" s="12"/>
      <c r="ISV1129" s="12"/>
      <c r="ISW1129" s="12"/>
      <c r="ISX1129" s="12"/>
      <c r="ISY1129" s="12"/>
      <c r="ISZ1129" s="12"/>
      <c r="ITA1129" s="12"/>
      <c r="ITB1129" s="12"/>
      <c r="ITC1129" s="12"/>
      <c r="ITD1129" s="12"/>
      <c r="ITE1129" s="12"/>
      <c r="ITF1129" s="12"/>
      <c r="ITG1129" s="12"/>
      <c r="ITH1129" s="12"/>
      <c r="ITI1129" s="12"/>
      <c r="ITJ1129" s="12"/>
      <c r="ITK1129" s="12"/>
      <c r="ITL1129" s="12"/>
      <c r="ITM1129" s="12"/>
      <c r="ITN1129" s="12"/>
      <c r="ITO1129" s="12"/>
      <c r="ITP1129" s="12"/>
      <c r="ITQ1129" s="12"/>
      <c r="ITR1129" s="12"/>
      <c r="ITS1129" s="12"/>
      <c r="ITT1129" s="12"/>
      <c r="ITU1129" s="12"/>
      <c r="ITV1129" s="12"/>
      <c r="ITW1129" s="12"/>
      <c r="ITX1129" s="12"/>
      <c r="ITY1129" s="12"/>
      <c r="ITZ1129" s="12"/>
      <c r="IUA1129" s="12"/>
      <c r="IUB1129" s="12"/>
      <c r="IUC1129" s="12"/>
      <c r="IUD1129" s="12"/>
      <c r="IUE1129" s="12"/>
      <c r="IUF1129" s="12"/>
      <c r="IUG1129" s="12"/>
      <c r="IUH1129" s="12"/>
      <c r="IUI1129" s="12"/>
      <c r="IUJ1129" s="12"/>
      <c r="IUK1129" s="12"/>
      <c r="IUL1129" s="12"/>
      <c r="IUM1129" s="12"/>
      <c r="IUN1129" s="12"/>
      <c r="IUO1129" s="12"/>
      <c r="IUP1129" s="12"/>
      <c r="IUQ1129" s="12"/>
      <c r="IUR1129" s="12"/>
      <c r="IUS1129" s="12"/>
      <c r="IUT1129" s="12"/>
      <c r="IUU1129" s="12"/>
      <c r="IUV1129" s="12"/>
      <c r="IUW1129" s="12"/>
      <c r="IUX1129" s="12"/>
      <c r="IUY1129" s="12"/>
      <c r="IUZ1129" s="12"/>
      <c r="IVA1129" s="12"/>
      <c r="IVB1129" s="12"/>
      <c r="IVC1129" s="12"/>
      <c r="IVD1129" s="12"/>
      <c r="IVE1129" s="12"/>
      <c r="IVF1129" s="12"/>
      <c r="IVG1129" s="12"/>
      <c r="IVH1129" s="12"/>
      <c r="IVI1129" s="12"/>
      <c r="IVJ1129" s="12"/>
      <c r="IVK1129" s="12"/>
      <c r="IVL1129" s="12"/>
      <c r="IVM1129" s="12"/>
      <c r="IVN1129" s="12"/>
      <c r="IVO1129" s="12"/>
      <c r="IVP1129" s="12"/>
      <c r="IVQ1129" s="12"/>
      <c r="IVR1129" s="12"/>
      <c r="IVS1129" s="12"/>
      <c r="IVT1129" s="12"/>
      <c r="IVU1129" s="12"/>
      <c r="IVV1129" s="12"/>
      <c r="IVW1129" s="12"/>
      <c r="IVX1129" s="12"/>
      <c r="IVY1129" s="12"/>
      <c r="IVZ1129" s="12"/>
      <c r="IWA1129" s="12"/>
      <c r="IWB1129" s="12"/>
      <c r="IWC1129" s="12"/>
      <c r="IWD1129" s="12"/>
      <c r="IWE1129" s="12"/>
      <c r="IWF1129" s="12"/>
      <c r="IWG1129" s="12"/>
      <c r="IWH1129" s="12"/>
      <c r="IWI1129" s="12"/>
      <c r="IWJ1129" s="12"/>
      <c r="IWK1129" s="12"/>
      <c r="IWL1129" s="12"/>
      <c r="IWM1129" s="12"/>
      <c r="IWN1129" s="12"/>
      <c r="IWO1129" s="12"/>
      <c r="IWP1129" s="12"/>
      <c r="IWQ1129" s="12"/>
      <c r="IWR1129" s="12"/>
      <c r="IWS1129" s="12"/>
      <c r="IWT1129" s="12"/>
      <c r="IWU1129" s="12"/>
      <c r="IWV1129" s="12"/>
      <c r="IWW1129" s="12"/>
      <c r="IWX1129" s="12"/>
      <c r="IWY1129" s="12"/>
      <c r="IWZ1129" s="12"/>
      <c r="IXA1129" s="12"/>
      <c r="IXB1129" s="12"/>
      <c r="IXC1129" s="12"/>
      <c r="IXD1129" s="12"/>
      <c r="IXE1129" s="12"/>
      <c r="IXF1129" s="12"/>
      <c r="IXG1129" s="12"/>
      <c r="IXH1129" s="12"/>
      <c r="IXI1129" s="12"/>
      <c r="IXJ1129" s="12"/>
      <c r="IXK1129" s="12"/>
      <c r="IXL1129" s="12"/>
      <c r="IXM1129" s="12"/>
      <c r="IXN1129" s="12"/>
      <c r="IXO1129" s="12"/>
      <c r="IXP1129" s="12"/>
      <c r="IXQ1129" s="12"/>
      <c r="IXR1129" s="12"/>
      <c r="IXS1129" s="12"/>
      <c r="IXT1129" s="12"/>
      <c r="IXU1129" s="12"/>
      <c r="IXV1129" s="12"/>
      <c r="IXW1129" s="12"/>
      <c r="IXX1129" s="12"/>
      <c r="IXY1129" s="12"/>
      <c r="IXZ1129" s="12"/>
      <c r="IYA1129" s="12"/>
      <c r="IYB1129" s="12"/>
      <c r="IYC1129" s="12"/>
      <c r="IYD1129" s="12"/>
      <c r="IYE1129" s="12"/>
      <c r="IYF1129" s="12"/>
      <c r="IYG1129" s="12"/>
      <c r="IYH1129" s="12"/>
      <c r="IYI1129" s="12"/>
      <c r="IYJ1129" s="12"/>
      <c r="IYK1129" s="12"/>
      <c r="IYL1129" s="12"/>
      <c r="IYM1129" s="12"/>
      <c r="IYN1129" s="12"/>
      <c r="IYO1129" s="12"/>
      <c r="IYP1129" s="12"/>
      <c r="IYQ1129" s="12"/>
      <c r="IYR1129" s="12"/>
      <c r="IYS1129" s="12"/>
      <c r="IYT1129" s="12"/>
      <c r="IYU1129" s="12"/>
      <c r="IYV1129" s="12"/>
      <c r="IYW1129" s="12"/>
      <c r="IYX1129" s="12"/>
      <c r="IYY1129" s="12"/>
      <c r="IYZ1129" s="12"/>
      <c r="IZA1129" s="12"/>
      <c r="IZB1129" s="12"/>
      <c r="IZC1129" s="12"/>
      <c r="IZD1129" s="12"/>
      <c r="IZE1129" s="12"/>
      <c r="IZF1129" s="12"/>
      <c r="IZG1129" s="12"/>
      <c r="IZH1129" s="12"/>
      <c r="IZI1129" s="12"/>
      <c r="IZJ1129" s="12"/>
      <c r="IZK1129" s="12"/>
      <c r="IZL1129" s="12"/>
      <c r="IZM1129" s="12"/>
      <c r="IZN1129" s="12"/>
      <c r="IZO1129" s="12"/>
      <c r="IZP1129" s="12"/>
      <c r="IZQ1129" s="12"/>
      <c r="IZR1129" s="12"/>
      <c r="IZS1129" s="12"/>
      <c r="IZT1129" s="12"/>
      <c r="IZU1129" s="12"/>
      <c r="IZV1129" s="12"/>
      <c r="IZW1129" s="12"/>
      <c r="IZX1129" s="12"/>
      <c r="IZY1129" s="12"/>
      <c r="IZZ1129" s="12"/>
      <c r="JAA1129" s="12"/>
      <c r="JAB1129" s="12"/>
      <c r="JAC1129" s="12"/>
      <c r="JAD1129" s="12"/>
      <c r="JAE1129" s="12"/>
      <c r="JAF1129" s="12"/>
      <c r="JAG1129" s="12"/>
      <c r="JAH1129" s="12"/>
      <c r="JAI1129" s="12"/>
      <c r="JAJ1129" s="12"/>
      <c r="JAK1129" s="12"/>
      <c r="JAL1129" s="12"/>
      <c r="JAM1129" s="12"/>
      <c r="JAN1129" s="12"/>
      <c r="JAO1129" s="12"/>
      <c r="JAP1129" s="12"/>
      <c r="JAQ1129" s="12"/>
      <c r="JAR1129" s="12"/>
      <c r="JAS1129" s="12"/>
      <c r="JAT1129" s="12"/>
      <c r="JAU1129" s="12"/>
      <c r="JAV1129" s="12"/>
      <c r="JAW1129" s="12"/>
      <c r="JAX1129" s="12"/>
      <c r="JAY1129" s="12"/>
      <c r="JAZ1129" s="12"/>
      <c r="JBA1129" s="12"/>
      <c r="JBB1129" s="12"/>
      <c r="JBC1129" s="12"/>
      <c r="JBD1129" s="12"/>
      <c r="JBE1129" s="12"/>
      <c r="JBF1129" s="12"/>
      <c r="JBG1129" s="12"/>
      <c r="JBH1129" s="12"/>
      <c r="JBI1129" s="12"/>
      <c r="JBJ1129" s="12"/>
      <c r="JBK1129" s="12"/>
      <c r="JBL1129" s="12"/>
      <c r="JBM1129" s="12"/>
      <c r="JBN1129" s="12"/>
      <c r="JBO1129" s="12"/>
      <c r="JBP1129" s="12"/>
      <c r="JBQ1129" s="12"/>
      <c r="JBR1129" s="12"/>
      <c r="JBS1129" s="12"/>
      <c r="JBT1129" s="12"/>
      <c r="JBU1129" s="12"/>
      <c r="JBV1129" s="12"/>
      <c r="JBW1129" s="12"/>
      <c r="JBX1129" s="12"/>
      <c r="JBY1129" s="12"/>
      <c r="JBZ1129" s="12"/>
      <c r="JCA1129" s="12"/>
      <c r="JCB1129" s="12"/>
      <c r="JCC1129" s="12"/>
      <c r="JCD1129" s="12"/>
      <c r="JCE1129" s="12"/>
      <c r="JCF1129" s="12"/>
      <c r="JCG1129" s="12"/>
      <c r="JCH1129" s="12"/>
      <c r="JCI1129" s="12"/>
      <c r="JCJ1129" s="12"/>
      <c r="JCK1129" s="12"/>
      <c r="JCL1129" s="12"/>
      <c r="JCM1129" s="12"/>
      <c r="JCN1129" s="12"/>
      <c r="JCO1129" s="12"/>
      <c r="JCP1129" s="12"/>
      <c r="JCQ1129" s="12"/>
      <c r="JCR1129" s="12"/>
      <c r="JCS1129" s="12"/>
      <c r="JCT1129" s="12"/>
      <c r="JCU1129" s="12"/>
      <c r="JCV1129" s="12"/>
      <c r="JCW1129" s="12"/>
      <c r="JCX1129" s="12"/>
      <c r="JCY1129" s="12"/>
      <c r="JCZ1129" s="12"/>
      <c r="JDA1129" s="12"/>
      <c r="JDB1129" s="12"/>
      <c r="JDC1129" s="12"/>
      <c r="JDD1129" s="12"/>
      <c r="JDE1129" s="12"/>
      <c r="JDF1129" s="12"/>
      <c r="JDG1129" s="12"/>
      <c r="JDH1129" s="12"/>
      <c r="JDI1129" s="12"/>
      <c r="JDJ1129" s="12"/>
      <c r="JDK1129" s="12"/>
      <c r="JDL1129" s="12"/>
      <c r="JDM1129" s="12"/>
      <c r="JDN1129" s="12"/>
      <c r="JDO1129" s="12"/>
      <c r="JDP1129" s="12"/>
      <c r="JDQ1129" s="12"/>
      <c r="JDR1129" s="12"/>
      <c r="JDS1129" s="12"/>
      <c r="JDT1129" s="12"/>
      <c r="JDU1129" s="12"/>
      <c r="JDV1129" s="12"/>
      <c r="JDW1129" s="12"/>
      <c r="JDX1129" s="12"/>
      <c r="JDY1129" s="12"/>
      <c r="JDZ1129" s="12"/>
      <c r="JEA1129" s="12"/>
      <c r="JEB1129" s="12"/>
      <c r="JEC1129" s="12"/>
      <c r="JED1129" s="12"/>
      <c r="JEE1129" s="12"/>
      <c r="JEF1129" s="12"/>
      <c r="JEG1129" s="12"/>
      <c r="JEH1129" s="12"/>
      <c r="JEI1129" s="12"/>
      <c r="JEJ1129" s="12"/>
      <c r="JEK1129" s="12"/>
      <c r="JEL1129" s="12"/>
      <c r="JEM1129" s="12"/>
      <c r="JEN1129" s="12"/>
      <c r="JEO1129" s="12"/>
      <c r="JEP1129" s="12"/>
      <c r="JEQ1129" s="12"/>
      <c r="JER1129" s="12"/>
      <c r="JES1129" s="12"/>
      <c r="JET1129" s="12"/>
      <c r="JEU1129" s="12"/>
      <c r="JEV1129" s="12"/>
      <c r="JEW1129" s="12"/>
      <c r="JEX1129" s="12"/>
      <c r="JEY1129" s="12"/>
      <c r="JEZ1129" s="12"/>
      <c r="JFA1129" s="12"/>
      <c r="JFB1129" s="12"/>
      <c r="JFC1129" s="12"/>
      <c r="JFD1129" s="12"/>
      <c r="JFE1129" s="12"/>
      <c r="JFF1129" s="12"/>
      <c r="JFG1129" s="12"/>
      <c r="JFH1129" s="12"/>
      <c r="JFI1129" s="12"/>
      <c r="JFJ1129" s="12"/>
      <c r="JFK1129" s="12"/>
      <c r="JFL1129" s="12"/>
      <c r="JFM1129" s="12"/>
      <c r="JFN1129" s="12"/>
      <c r="JFO1129" s="12"/>
      <c r="JFP1129" s="12"/>
      <c r="JFQ1129" s="12"/>
      <c r="JFR1129" s="12"/>
      <c r="JFS1129" s="12"/>
      <c r="JFT1129" s="12"/>
      <c r="JFU1129" s="12"/>
      <c r="JFV1129" s="12"/>
      <c r="JFW1129" s="12"/>
      <c r="JFX1129" s="12"/>
      <c r="JFY1129" s="12"/>
      <c r="JFZ1129" s="12"/>
      <c r="JGA1129" s="12"/>
      <c r="JGB1129" s="12"/>
      <c r="JGC1129" s="12"/>
      <c r="JGD1129" s="12"/>
      <c r="JGE1129" s="12"/>
      <c r="JGF1129" s="12"/>
      <c r="JGG1129" s="12"/>
      <c r="JGH1129" s="12"/>
      <c r="JGI1129" s="12"/>
      <c r="JGJ1129" s="12"/>
      <c r="JGK1129" s="12"/>
      <c r="JGL1129" s="12"/>
      <c r="JGM1129" s="12"/>
      <c r="JGN1129" s="12"/>
      <c r="JGO1129" s="12"/>
      <c r="JGP1129" s="12"/>
      <c r="JGQ1129" s="12"/>
      <c r="JGR1129" s="12"/>
      <c r="JGS1129" s="12"/>
      <c r="JGT1129" s="12"/>
      <c r="JGU1129" s="12"/>
      <c r="JGV1129" s="12"/>
      <c r="JGW1129" s="12"/>
      <c r="JGX1129" s="12"/>
      <c r="JGY1129" s="12"/>
      <c r="JGZ1129" s="12"/>
      <c r="JHA1129" s="12"/>
      <c r="JHB1129" s="12"/>
      <c r="JHC1129" s="12"/>
      <c r="JHD1129" s="12"/>
      <c r="JHE1129" s="12"/>
      <c r="JHF1129" s="12"/>
      <c r="JHG1129" s="12"/>
      <c r="JHH1129" s="12"/>
      <c r="JHI1129" s="12"/>
      <c r="JHJ1129" s="12"/>
      <c r="JHK1129" s="12"/>
      <c r="JHL1129" s="12"/>
      <c r="JHM1129" s="12"/>
      <c r="JHN1129" s="12"/>
      <c r="JHO1129" s="12"/>
      <c r="JHP1129" s="12"/>
      <c r="JHQ1129" s="12"/>
      <c r="JHR1129" s="12"/>
      <c r="JHS1129" s="12"/>
      <c r="JHT1129" s="12"/>
      <c r="JHU1129" s="12"/>
      <c r="JHV1129" s="12"/>
      <c r="JHW1129" s="12"/>
      <c r="JHX1129" s="12"/>
      <c r="JHY1129" s="12"/>
      <c r="JHZ1129" s="12"/>
      <c r="JIA1129" s="12"/>
      <c r="JIB1129" s="12"/>
      <c r="JIC1129" s="12"/>
      <c r="JID1129" s="12"/>
      <c r="JIE1129" s="12"/>
      <c r="JIF1129" s="12"/>
      <c r="JIG1129" s="12"/>
      <c r="JIH1129" s="12"/>
      <c r="JII1129" s="12"/>
      <c r="JIJ1129" s="12"/>
      <c r="JIK1129" s="12"/>
      <c r="JIL1129" s="12"/>
      <c r="JIM1129" s="12"/>
      <c r="JIN1129" s="12"/>
      <c r="JIO1129" s="12"/>
      <c r="JIP1129" s="12"/>
      <c r="JIQ1129" s="12"/>
      <c r="JIR1129" s="12"/>
      <c r="JIS1129" s="12"/>
      <c r="JIT1129" s="12"/>
      <c r="JIU1129" s="12"/>
      <c r="JIV1129" s="12"/>
      <c r="JIW1129" s="12"/>
      <c r="JIX1129" s="12"/>
      <c r="JIY1129" s="12"/>
      <c r="JIZ1129" s="12"/>
      <c r="JJA1129" s="12"/>
      <c r="JJB1129" s="12"/>
      <c r="JJC1129" s="12"/>
      <c r="JJD1129" s="12"/>
      <c r="JJE1129" s="12"/>
      <c r="JJF1129" s="12"/>
      <c r="JJG1129" s="12"/>
      <c r="JJH1129" s="12"/>
      <c r="JJI1129" s="12"/>
      <c r="JJJ1129" s="12"/>
      <c r="JJK1129" s="12"/>
      <c r="JJL1129" s="12"/>
      <c r="JJM1129" s="12"/>
      <c r="JJN1129" s="12"/>
      <c r="JJO1129" s="12"/>
      <c r="JJP1129" s="12"/>
      <c r="JJQ1129" s="12"/>
      <c r="JJR1129" s="12"/>
      <c r="JJS1129" s="12"/>
      <c r="JJT1129" s="12"/>
      <c r="JJU1129" s="12"/>
      <c r="JJV1129" s="12"/>
      <c r="JJW1129" s="12"/>
      <c r="JJX1129" s="12"/>
      <c r="JJY1129" s="12"/>
      <c r="JJZ1129" s="12"/>
      <c r="JKA1129" s="12"/>
      <c r="JKB1129" s="12"/>
      <c r="JKC1129" s="12"/>
      <c r="JKD1129" s="12"/>
      <c r="JKE1129" s="12"/>
      <c r="JKF1129" s="12"/>
      <c r="JKG1129" s="12"/>
      <c r="JKH1129" s="12"/>
      <c r="JKI1129" s="12"/>
      <c r="JKJ1129" s="12"/>
      <c r="JKK1129" s="12"/>
      <c r="JKL1129" s="12"/>
      <c r="JKM1129" s="12"/>
      <c r="JKN1129" s="12"/>
      <c r="JKO1129" s="12"/>
      <c r="JKP1129" s="12"/>
      <c r="JKQ1129" s="12"/>
      <c r="JKR1129" s="12"/>
      <c r="JKS1129" s="12"/>
      <c r="JKT1129" s="12"/>
      <c r="JKU1129" s="12"/>
      <c r="JKV1129" s="12"/>
      <c r="JKW1129" s="12"/>
      <c r="JKX1129" s="12"/>
      <c r="JKY1129" s="12"/>
      <c r="JKZ1129" s="12"/>
      <c r="JLA1129" s="12"/>
      <c r="JLB1129" s="12"/>
      <c r="JLC1129" s="12"/>
      <c r="JLD1129" s="12"/>
      <c r="JLE1129" s="12"/>
      <c r="JLF1129" s="12"/>
      <c r="JLG1129" s="12"/>
      <c r="JLH1129" s="12"/>
      <c r="JLI1129" s="12"/>
      <c r="JLJ1129" s="12"/>
      <c r="JLK1129" s="12"/>
      <c r="JLL1129" s="12"/>
      <c r="JLM1129" s="12"/>
      <c r="JLN1129" s="12"/>
      <c r="JLO1129" s="12"/>
      <c r="JLP1129" s="12"/>
      <c r="JLQ1129" s="12"/>
      <c r="JLR1129" s="12"/>
      <c r="JLS1129" s="12"/>
      <c r="JLT1129" s="12"/>
      <c r="JLU1129" s="12"/>
      <c r="JLV1129" s="12"/>
      <c r="JLW1129" s="12"/>
      <c r="JLX1129" s="12"/>
      <c r="JLY1129" s="12"/>
      <c r="JLZ1129" s="12"/>
      <c r="JMA1129" s="12"/>
      <c r="JMB1129" s="12"/>
      <c r="JMC1129" s="12"/>
      <c r="JMD1129" s="12"/>
      <c r="JME1129" s="12"/>
      <c r="JMF1129" s="12"/>
      <c r="JMG1129" s="12"/>
      <c r="JMH1129" s="12"/>
      <c r="JMI1129" s="12"/>
      <c r="JMJ1129" s="12"/>
      <c r="JMK1129" s="12"/>
      <c r="JML1129" s="12"/>
      <c r="JMM1129" s="12"/>
      <c r="JMN1129" s="12"/>
      <c r="JMO1129" s="12"/>
      <c r="JMP1129" s="12"/>
      <c r="JMQ1129" s="12"/>
      <c r="JMR1129" s="12"/>
      <c r="JMS1129" s="12"/>
      <c r="JMT1129" s="12"/>
      <c r="JMU1129" s="12"/>
      <c r="JMV1129" s="12"/>
      <c r="JMW1129" s="12"/>
      <c r="JMX1129" s="12"/>
      <c r="JMY1129" s="12"/>
      <c r="JMZ1129" s="12"/>
      <c r="JNA1129" s="12"/>
      <c r="JNB1129" s="12"/>
      <c r="JNC1129" s="12"/>
      <c r="JND1129" s="12"/>
      <c r="JNE1129" s="12"/>
      <c r="JNF1129" s="12"/>
      <c r="JNG1129" s="12"/>
      <c r="JNH1129" s="12"/>
      <c r="JNI1129" s="12"/>
      <c r="JNJ1129" s="12"/>
      <c r="JNK1129" s="12"/>
      <c r="JNL1129" s="12"/>
      <c r="JNM1129" s="12"/>
      <c r="JNN1129" s="12"/>
      <c r="JNO1129" s="12"/>
      <c r="JNP1129" s="12"/>
      <c r="JNQ1129" s="12"/>
      <c r="JNR1129" s="12"/>
      <c r="JNS1129" s="12"/>
      <c r="JNT1129" s="12"/>
      <c r="JNU1129" s="12"/>
      <c r="JNV1129" s="12"/>
      <c r="JNW1129" s="12"/>
      <c r="JNX1129" s="12"/>
      <c r="JNY1129" s="12"/>
      <c r="JNZ1129" s="12"/>
      <c r="JOA1129" s="12"/>
      <c r="JOB1129" s="12"/>
      <c r="JOC1129" s="12"/>
      <c r="JOD1129" s="12"/>
      <c r="JOE1129" s="12"/>
      <c r="JOF1129" s="12"/>
      <c r="JOG1129" s="12"/>
      <c r="JOH1129" s="12"/>
      <c r="JOI1129" s="12"/>
      <c r="JOJ1129" s="12"/>
      <c r="JOK1129" s="12"/>
      <c r="JOL1129" s="12"/>
      <c r="JOM1129" s="12"/>
      <c r="JON1129" s="12"/>
      <c r="JOO1129" s="12"/>
      <c r="JOP1129" s="12"/>
      <c r="JOQ1129" s="12"/>
      <c r="JOR1129" s="12"/>
      <c r="JOS1129" s="12"/>
      <c r="JOT1129" s="12"/>
      <c r="JOU1129" s="12"/>
      <c r="JOV1129" s="12"/>
      <c r="JOW1129" s="12"/>
      <c r="JOX1129" s="12"/>
      <c r="JOY1129" s="12"/>
      <c r="JOZ1129" s="12"/>
      <c r="JPA1129" s="12"/>
      <c r="JPB1129" s="12"/>
      <c r="JPC1129" s="12"/>
      <c r="JPD1129" s="12"/>
      <c r="JPE1129" s="12"/>
      <c r="JPF1129" s="12"/>
      <c r="JPG1129" s="12"/>
      <c r="JPH1129" s="12"/>
      <c r="JPI1129" s="12"/>
      <c r="JPJ1129" s="12"/>
      <c r="JPK1129" s="12"/>
      <c r="JPL1129" s="12"/>
      <c r="JPM1129" s="12"/>
      <c r="JPN1129" s="12"/>
      <c r="JPO1129" s="12"/>
      <c r="JPP1129" s="12"/>
      <c r="JPQ1129" s="12"/>
      <c r="JPR1129" s="12"/>
      <c r="JPS1129" s="12"/>
      <c r="JPT1129" s="12"/>
      <c r="JPU1129" s="12"/>
      <c r="JPV1129" s="12"/>
      <c r="JPW1129" s="12"/>
      <c r="JPX1129" s="12"/>
      <c r="JPY1129" s="12"/>
      <c r="JPZ1129" s="12"/>
      <c r="JQA1129" s="12"/>
      <c r="JQB1129" s="12"/>
      <c r="JQC1129" s="12"/>
      <c r="JQD1129" s="12"/>
      <c r="JQE1129" s="12"/>
      <c r="JQF1129" s="12"/>
      <c r="JQG1129" s="12"/>
      <c r="JQH1129" s="12"/>
      <c r="JQI1129" s="12"/>
      <c r="JQJ1129" s="12"/>
      <c r="JQK1129" s="12"/>
      <c r="JQL1129" s="12"/>
      <c r="JQM1129" s="12"/>
      <c r="JQN1129" s="12"/>
      <c r="JQO1129" s="12"/>
      <c r="JQP1129" s="12"/>
      <c r="JQQ1129" s="12"/>
      <c r="JQR1129" s="12"/>
      <c r="JQS1129" s="12"/>
      <c r="JQT1129" s="12"/>
      <c r="JQU1129" s="12"/>
      <c r="JQV1129" s="12"/>
      <c r="JQW1129" s="12"/>
      <c r="JQX1129" s="12"/>
      <c r="JQY1129" s="12"/>
      <c r="JQZ1129" s="12"/>
      <c r="JRA1129" s="12"/>
      <c r="JRB1129" s="12"/>
      <c r="JRC1129" s="12"/>
      <c r="JRD1129" s="12"/>
      <c r="JRE1129" s="12"/>
      <c r="JRF1129" s="12"/>
      <c r="JRG1129" s="12"/>
      <c r="JRH1129" s="12"/>
      <c r="JRI1129" s="12"/>
      <c r="JRJ1129" s="12"/>
      <c r="JRK1129" s="12"/>
      <c r="JRL1129" s="12"/>
      <c r="JRM1129" s="12"/>
      <c r="JRN1129" s="12"/>
      <c r="JRO1129" s="12"/>
      <c r="JRP1129" s="12"/>
      <c r="JRQ1129" s="12"/>
      <c r="JRR1129" s="12"/>
      <c r="JRS1129" s="12"/>
      <c r="JRT1129" s="12"/>
      <c r="JRU1129" s="12"/>
      <c r="JRV1129" s="12"/>
      <c r="JRW1129" s="12"/>
      <c r="JRX1129" s="12"/>
      <c r="JRY1129" s="12"/>
      <c r="JRZ1129" s="12"/>
      <c r="JSA1129" s="12"/>
      <c r="JSB1129" s="12"/>
      <c r="JSC1129" s="12"/>
      <c r="JSD1129" s="12"/>
      <c r="JSE1129" s="12"/>
      <c r="JSF1129" s="12"/>
      <c r="JSG1129" s="12"/>
      <c r="JSH1129" s="12"/>
      <c r="JSI1129" s="12"/>
      <c r="JSJ1129" s="12"/>
      <c r="JSK1129" s="12"/>
      <c r="JSL1129" s="12"/>
      <c r="JSM1129" s="12"/>
      <c r="JSN1129" s="12"/>
      <c r="JSO1129" s="12"/>
      <c r="JSP1129" s="12"/>
      <c r="JSQ1129" s="12"/>
      <c r="JSR1129" s="12"/>
      <c r="JSS1129" s="12"/>
      <c r="JST1129" s="12"/>
      <c r="JSU1129" s="12"/>
      <c r="JSV1129" s="12"/>
      <c r="JSW1129" s="12"/>
      <c r="JSX1129" s="12"/>
      <c r="JSY1129" s="12"/>
      <c r="JSZ1129" s="12"/>
      <c r="JTA1129" s="12"/>
      <c r="JTB1129" s="12"/>
      <c r="JTC1129" s="12"/>
      <c r="JTD1129" s="12"/>
      <c r="JTE1129" s="12"/>
      <c r="JTF1129" s="12"/>
      <c r="JTG1129" s="12"/>
      <c r="JTH1129" s="12"/>
      <c r="JTI1129" s="12"/>
      <c r="JTJ1129" s="12"/>
      <c r="JTK1129" s="12"/>
      <c r="JTL1129" s="12"/>
      <c r="JTM1129" s="12"/>
      <c r="JTN1129" s="12"/>
      <c r="JTO1129" s="12"/>
      <c r="JTP1129" s="12"/>
      <c r="JTQ1129" s="12"/>
      <c r="JTR1129" s="12"/>
      <c r="JTS1129" s="12"/>
      <c r="JTT1129" s="12"/>
      <c r="JTU1129" s="12"/>
      <c r="JTV1129" s="12"/>
      <c r="JTW1129" s="12"/>
      <c r="JTX1129" s="12"/>
      <c r="JTY1129" s="12"/>
      <c r="JTZ1129" s="12"/>
      <c r="JUA1129" s="12"/>
      <c r="JUB1129" s="12"/>
      <c r="JUC1129" s="12"/>
      <c r="JUD1129" s="12"/>
      <c r="JUE1129" s="12"/>
      <c r="JUF1129" s="12"/>
      <c r="JUG1129" s="12"/>
      <c r="JUH1129" s="12"/>
      <c r="JUI1129" s="12"/>
      <c r="JUJ1129" s="12"/>
      <c r="JUK1129" s="12"/>
      <c r="JUL1129" s="12"/>
      <c r="JUM1129" s="12"/>
      <c r="JUN1129" s="12"/>
      <c r="JUO1129" s="12"/>
      <c r="JUP1129" s="12"/>
      <c r="JUQ1129" s="12"/>
      <c r="JUR1129" s="12"/>
      <c r="JUS1129" s="12"/>
      <c r="JUT1129" s="12"/>
      <c r="JUU1129" s="12"/>
      <c r="JUV1129" s="12"/>
      <c r="JUW1129" s="12"/>
      <c r="JUX1129" s="12"/>
      <c r="JUY1129" s="12"/>
      <c r="JUZ1129" s="12"/>
      <c r="JVA1129" s="12"/>
      <c r="JVB1129" s="12"/>
      <c r="JVC1129" s="12"/>
      <c r="JVD1129" s="12"/>
      <c r="JVE1129" s="12"/>
      <c r="JVF1129" s="12"/>
      <c r="JVG1129" s="12"/>
      <c r="JVH1129" s="12"/>
      <c r="JVI1129" s="12"/>
      <c r="JVJ1129" s="12"/>
      <c r="JVK1129" s="12"/>
      <c r="JVL1129" s="12"/>
      <c r="JVM1129" s="12"/>
      <c r="JVN1129" s="12"/>
      <c r="JVO1129" s="12"/>
      <c r="JVP1129" s="12"/>
      <c r="JVQ1129" s="12"/>
      <c r="JVR1129" s="12"/>
      <c r="JVS1129" s="12"/>
      <c r="JVT1129" s="12"/>
      <c r="JVU1129" s="12"/>
      <c r="JVV1129" s="12"/>
      <c r="JVW1129" s="12"/>
      <c r="JVX1129" s="12"/>
      <c r="JVY1129" s="12"/>
      <c r="JVZ1129" s="12"/>
      <c r="JWA1129" s="12"/>
      <c r="JWB1129" s="12"/>
      <c r="JWC1129" s="12"/>
      <c r="JWD1129" s="12"/>
      <c r="JWE1129" s="12"/>
      <c r="JWF1129" s="12"/>
      <c r="JWG1129" s="12"/>
      <c r="JWH1129" s="12"/>
      <c r="JWI1129" s="12"/>
      <c r="JWJ1129" s="12"/>
      <c r="JWK1129" s="12"/>
      <c r="JWL1129" s="12"/>
      <c r="JWM1129" s="12"/>
      <c r="JWN1129" s="12"/>
      <c r="JWO1129" s="12"/>
      <c r="JWP1129" s="12"/>
      <c r="JWQ1129" s="12"/>
      <c r="JWR1129" s="12"/>
      <c r="JWS1129" s="12"/>
      <c r="JWT1129" s="12"/>
      <c r="JWU1129" s="12"/>
      <c r="JWV1129" s="12"/>
      <c r="JWW1129" s="12"/>
      <c r="JWX1129" s="12"/>
      <c r="JWY1129" s="12"/>
      <c r="JWZ1129" s="12"/>
      <c r="JXA1129" s="12"/>
      <c r="JXB1129" s="12"/>
      <c r="JXC1129" s="12"/>
      <c r="JXD1129" s="12"/>
      <c r="JXE1129" s="12"/>
      <c r="JXF1129" s="12"/>
      <c r="JXG1129" s="12"/>
      <c r="JXH1129" s="12"/>
      <c r="JXI1129" s="12"/>
      <c r="JXJ1129" s="12"/>
      <c r="JXK1129" s="12"/>
      <c r="JXL1129" s="12"/>
      <c r="JXM1129" s="12"/>
      <c r="JXN1129" s="12"/>
      <c r="JXO1129" s="12"/>
      <c r="JXP1129" s="12"/>
      <c r="JXQ1129" s="12"/>
      <c r="JXR1129" s="12"/>
      <c r="JXS1129" s="12"/>
      <c r="JXT1129" s="12"/>
      <c r="JXU1129" s="12"/>
      <c r="JXV1129" s="12"/>
      <c r="JXW1129" s="12"/>
      <c r="JXX1129" s="12"/>
      <c r="JXY1129" s="12"/>
      <c r="JXZ1129" s="12"/>
      <c r="JYA1129" s="12"/>
      <c r="JYB1129" s="12"/>
      <c r="JYC1129" s="12"/>
      <c r="JYD1129" s="12"/>
      <c r="JYE1129" s="12"/>
      <c r="JYF1129" s="12"/>
      <c r="JYG1129" s="12"/>
      <c r="JYH1129" s="12"/>
      <c r="JYI1129" s="12"/>
      <c r="JYJ1129" s="12"/>
      <c r="JYK1129" s="12"/>
      <c r="JYL1129" s="12"/>
      <c r="JYM1129" s="12"/>
      <c r="JYN1129" s="12"/>
      <c r="JYO1129" s="12"/>
      <c r="JYP1129" s="12"/>
      <c r="JYQ1129" s="12"/>
      <c r="JYR1129" s="12"/>
      <c r="JYS1129" s="12"/>
      <c r="JYT1129" s="12"/>
      <c r="JYU1129" s="12"/>
      <c r="JYV1129" s="12"/>
      <c r="JYW1129" s="12"/>
      <c r="JYX1129" s="12"/>
      <c r="JYY1129" s="12"/>
      <c r="JYZ1129" s="12"/>
      <c r="JZA1129" s="12"/>
      <c r="JZB1129" s="12"/>
      <c r="JZC1129" s="12"/>
      <c r="JZD1129" s="12"/>
      <c r="JZE1129" s="12"/>
      <c r="JZF1129" s="12"/>
      <c r="JZG1129" s="12"/>
      <c r="JZH1129" s="12"/>
      <c r="JZI1129" s="12"/>
      <c r="JZJ1129" s="12"/>
      <c r="JZK1129" s="12"/>
      <c r="JZL1129" s="12"/>
      <c r="JZM1129" s="12"/>
      <c r="JZN1129" s="12"/>
      <c r="JZO1129" s="12"/>
      <c r="JZP1129" s="12"/>
      <c r="JZQ1129" s="12"/>
      <c r="JZR1129" s="12"/>
      <c r="JZS1129" s="12"/>
      <c r="JZT1129" s="12"/>
      <c r="JZU1129" s="12"/>
      <c r="JZV1129" s="12"/>
      <c r="JZW1129" s="12"/>
      <c r="JZX1129" s="12"/>
      <c r="JZY1129" s="12"/>
      <c r="JZZ1129" s="12"/>
      <c r="KAA1129" s="12"/>
      <c r="KAB1129" s="12"/>
      <c r="KAC1129" s="12"/>
      <c r="KAD1129" s="12"/>
      <c r="KAE1129" s="12"/>
      <c r="KAF1129" s="12"/>
      <c r="KAG1129" s="12"/>
      <c r="KAH1129" s="12"/>
      <c r="KAI1129" s="12"/>
      <c r="KAJ1129" s="12"/>
      <c r="KAK1129" s="12"/>
      <c r="KAL1129" s="12"/>
      <c r="KAM1129" s="12"/>
      <c r="KAN1129" s="12"/>
      <c r="KAO1129" s="12"/>
      <c r="KAP1129" s="12"/>
      <c r="KAQ1129" s="12"/>
      <c r="KAR1129" s="12"/>
      <c r="KAS1129" s="12"/>
      <c r="KAT1129" s="12"/>
      <c r="KAU1129" s="12"/>
      <c r="KAV1129" s="12"/>
      <c r="KAW1129" s="12"/>
      <c r="KAX1129" s="12"/>
      <c r="KAY1129" s="12"/>
      <c r="KAZ1129" s="12"/>
      <c r="KBA1129" s="12"/>
      <c r="KBB1129" s="12"/>
      <c r="KBC1129" s="12"/>
      <c r="KBD1129" s="12"/>
      <c r="KBE1129" s="12"/>
      <c r="KBF1129" s="12"/>
      <c r="KBG1129" s="12"/>
      <c r="KBH1129" s="12"/>
      <c r="KBI1129" s="12"/>
      <c r="KBJ1129" s="12"/>
      <c r="KBK1129" s="12"/>
      <c r="KBL1129" s="12"/>
      <c r="KBM1129" s="12"/>
      <c r="KBN1129" s="12"/>
      <c r="KBO1129" s="12"/>
      <c r="KBP1129" s="12"/>
      <c r="KBQ1129" s="12"/>
      <c r="KBR1129" s="12"/>
      <c r="KBS1129" s="12"/>
      <c r="KBT1129" s="12"/>
      <c r="KBU1129" s="12"/>
      <c r="KBV1129" s="12"/>
      <c r="KBW1129" s="12"/>
      <c r="KBX1129" s="12"/>
      <c r="KBY1129" s="12"/>
      <c r="KBZ1129" s="12"/>
      <c r="KCA1129" s="12"/>
      <c r="KCB1129" s="12"/>
      <c r="KCC1129" s="12"/>
      <c r="KCD1129" s="12"/>
      <c r="KCE1129" s="12"/>
      <c r="KCF1129" s="12"/>
      <c r="KCG1129" s="12"/>
      <c r="KCH1129" s="12"/>
      <c r="KCI1129" s="12"/>
      <c r="KCJ1129" s="12"/>
      <c r="KCK1129" s="12"/>
      <c r="KCL1129" s="12"/>
      <c r="KCM1129" s="12"/>
      <c r="KCN1129" s="12"/>
      <c r="KCO1129" s="12"/>
      <c r="KCP1129" s="12"/>
      <c r="KCQ1129" s="12"/>
      <c r="KCR1129" s="12"/>
      <c r="KCS1129" s="12"/>
      <c r="KCT1129" s="12"/>
      <c r="KCU1129" s="12"/>
      <c r="KCV1129" s="12"/>
      <c r="KCW1129" s="12"/>
      <c r="KCX1129" s="12"/>
      <c r="KCY1129" s="12"/>
      <c r="KCZ1129" s="12"/>
      <c r="KDA1129" s="12"/>
      <c r="KDB1129" s="12"/>
      <c r="KDC1129" s="12"/>
      <c r="KDD1129" s="12"/>
      <c r="KDE1129" s="12"/>
      <c r="KDF1129" s="12"/>
      <c r="KDG1129" s="12"/>
      <c r="KDH1129" s="12"/>
      <c r="KDI1129" s="12"/>
      <c r="KDJ1129" s="12"/>
      <c r="KDK1129" s="12"/>
      <c r="KDL1129" s="12"/>
      <c r="KDM1129" s="12"/>
      <c r="KDN1129" s="12"/>
      <c r="KDO1129" s="12"/>
      <c r="KDP1129" s="12"/>
      <c r="KDQ1129" s="12"/>
      <c r="KDR1129" s="12"/>
      <c r="KDS1129" s="12"/>
      <c r="KDT1129" s="12"/>
      <c r="KDU1129" s="12"/>
      <c r="KDV1129" s="12"/>
      <c r="KDW1129" s="12"/>
      <c r="KDX1129" s="12"/>
      <c r="KDY1129" s="12"/>
      <c r="KDZ1129" s="12"/>
      <c r="KEA1129" s="12"/>
      <c r="KEB1129" s="12"/>
      <c r="KEC1129" s="12"/>
      <c r="KED1129" s="12"/>
      <c r="KEE1129" s="12"/>
      <c r="KEF1129" s="12"/>
      <c r="KEG1129" s="12"/>
      <c r="KEH1129" s="12"/>
      <c r="KEI1129" s="12"/>
      <c r="KEJ1129" s="12"/>
      <c r="KEK1129" s="12"/>
      <c r="KEL1129" s="12"/>
      <c r="KEM1129" s="12"/>
      <c r="KEN1129" s="12"/>
      <c r="KEO1129" s="12"/>
      <c r="KEP1129" s="12"/>
      <c r="KEQ1129" s="12"/>
      <c r="KER1129" s="12"/>
      <c r="KES1129" s="12"/>
      <c r="KET1129" s="12"/>
      <c r="KEU1129" s="12"/>
      <c r="KEV1129" s="12"/>
      <c r="KEW1129" s="12"/>
      <c r="KEX1129" s="12"/>
      <c r="KEY1129" s="12"/>
      <c r="KEZ1129" s="12"/>
      <c r="KFA1129" s="12"/>
      <c r="KFB1129" s="12"/>
      <c r="KFC1129" s="12"/>
      <c r="KFD1129" s="12"/>
      <c r="KFE1129" s="12"/>
      <c r="KFF1129" s="12"/>
      <c r="KFG1129" s="12"/>
      <c r="KFH1129" s="12"/>
      <c r="KFI1129" s="12"/>
      <c r="KFJ1129" s="12"/>
      <c r="KFK1129" s="12"/>
      <c r="KFL1129" s="12"/>
      <c r="KFM1129" s="12"/>
      <c r="KFN1129" s="12"/>
      <c r="KFO1129" s="12"/>
      <c r="KFP1129" s="12"/>
      <c r="KFQ1129" s="12"/>
      <c r="KFR1129" s="12"/>
      <c r="KFS1129" s="12"/>
      <c r="KFT1129" s="12"/>
      <c r="KFU1129" s="12"/>
      <c r="KFV1129" s="12"/>
      <c r="KFW1129" s="12"/>
      <c r="KFX1129" s="12"/>
      <c r="KFY1129" s="12"/>
      <c r="KFZ1129" s="12"/>
      <c r="KGA1129" s="12"/>
      <c r="KGB1129" s="12"/>
      <c r="KGC1129" s="12"/>
      <c r="KGD1129" s="12"/>
      <c r="KGE1129" s="12"/>
      <c r="KGF1129" s="12"/>
      <c r="KGG1129" s="12"/>
      <c r="KGH1129" s="12"/>
      <c r="KGI1129" s="12"/>
      <c r="KGJ1129" s="12"/>
      <c r="KGK1129" s="12"/>
      <c r="KGL1129" s="12"/>
      <c r="KGM1129" s="12"/>
      <c r="KGN1129" s="12"/>
      <c r="KGO1129" s="12"/>
      <c r="KGP1129" s="12"/>
      <c r="KGQ1129" s="12"/>
      <c r="KGR1129" s="12"/>
      <c r="KGS1129" s="12"/>
      <c r="KGT1129" s="12"/>
      <c r="KGU1129" s="12"/>
      <c r="KGV1129" s="12"/>
      <c r="KGW1129" s="12"/>
      <c r="KGX1129" s="12"/>
      <c r="KGY1129" s="12"/>
      <c r="KGZ1129" s="12"/>
      <c r="KHA1129" s="12"/>
      <c r="KHB1129" s="12"/>
      <c r="KHC1129" s="12"/>
      <c r="KHD1129" s="12"/>
      <c r="KHE1129" s="12"/>
      <c r="KHF1129" s="12"/>
      <c r="KHG1129" s="12"/>
      <c r="KHH1129" s="12"/>
      <c r="KHI1129" s="12"/>
      <c r="KHJ1129" s="12"/>
      <c r="KHK1129" s="12"/>
      <c r="KHL1129" s="12"/>
      <c r="KHM1129" s="12"/>
      <c r="KHN1129" s="12"/>
      <c r="KHO1129" s="12"/>
      <c r="KHP1129" s="12"/>
      <c r="KHQ1129" s="12"/>
      <c r="KHR1129" s="12"/>
      <c r="KHS1129" s="12"/>
      <c r="KHT1129" s="12"/>
      <c r="KHU1129" s="12"/>
      <c r="KHV1129" s="12"/>
      <c r="KHW1129" s="12"/>
      <c r="KHX1129" s="12"/>
      <c r="KHY1129" s="12"/>
      <c r="KHZ1129" s="12"/>
      <c r="KIA1129" s="12"/>
      <c r="KIB1129" s="12"/>
      <c r="KIC1129" s="12"/>
      <c r="KID1129" s="12"/>
      <c r="KIE1129" s="12"/>
      <c r="KIF1129" s="12"/>
      <c r="KIG1129" s="12"/>
      <c r="KIH1129" s="12"/>
      <c r="KII1129" s="12"/>
      <c r="KIJ1129" s="12"/>
      <c r="KIK1129" s="12"/>
      <c r="KIL1129" s="12"/>
      <c r="KIM1129" s="12"/>
      <c r="KIN1129" s="12"/>
      <c r="KIO1129" s="12"/>
      <c r="KIP1129" s="12"/>
      <c r="KIQ1129" s="12"/>
      <c r="KIR1129" s="12"/>
      <c r="KIS1129" s="12"/>
      <c r="KIT1129" s="12"/>
      <c r="KIU1129" s="12"/>
      <c r="KIV1129" s="12"/>
      <c r="KIW1129" s="12"/>
      <c r="KIX1129" s="12"/>
      <c r="KIY1129" s="12"/>
      <c r="KIZ1129" s="12"/>
      <c r="KJA1129" s="12"/>
      <c r="KJB1129" s="12"/>
      <c r="KJC1129" s="12"/>
      <c r="KJD1129" s="12"/>
      <c r="KJE1129" s="12"/>
      <c r="KJF1129" s="12"/>
      <c r="KJG1129" s="12"/>
      <c r="KJH1129" s="12"/>
      <c r="KJI1129" s="12"/>
      <c r="KJJ1129" s="12"/>
      <c r="KJK1129" s="12"/>
      <c r="KJL1129" s="12"/>
      <c r="KJM1129" s="12"/>
      <c r="KJN1129" s="12"/>
      <c r="KJO1129" s="12"/>
      <c r="KJP1129" s="12"/>
      <c r="KJQ1129" s="12"/>
      <c r="KJR1129" s="12"/>
      <c r="KJS1129" s="12"/>
      <c r="KJT1129" s="12"/>
      <c r="KJU1129" s="12"/>
      <c r="KJV1129" s="12"/>
      <c r="KJW1129" s="12"/>
      <c r="KJX1129" s="12"/>
      <c r="KJY1129" s="12"/>
      <c r="KJZ1129" s="12"/>
      <c r="KKA1129" s="12"/>
      <c r="KKB1129" s="12"/>
      <c r="KKC1129" s="12"/>
      <c r="KKD1129" s="12"/>
      <c r="KKE1129" s="12"/>
      <c r="KKF1129" s="12"/>
      <c r="KKG1129" s="12"/>
      <c r="KKH1129" s="12"/>
      <c r="KKI1129" s="12"/>
      <c r="KKJ1129" s="12"/>
      <c r="KKK1129" s="12"/>
      <c r="KKL1129" s="12"/>
      <c r="KKM1129" s="12"/>
      <c r="KKN1129" s="12"/>
      <c r="KKO1129" s="12"/>
      <c r="KKP1129" s="12"/>
      <c r="KKQ1129" s="12"/>
      <c r="KKR1129" s="12"/>
      <c r="KKS1129" s="12"/>
      <c r="KKT1129" s="12"/>
      <c r="KKU1129" s="12"/>
      <c r="KKV1129" s="12"/>
      <c r="KKW1129" s="12"/>
      <c r="KKX1129" s="12"/>
      <c r="KKY1129" s="12"/>
      <c r="KKZ1129" s="12"/>
      <c r="KLA1129" s="12"/>
      <c r="KLB1129" s="12"/>
      <c r="KLC1129" s="12"/>
      <c r="KLD1129" s="12"/>
      <c r="KLE1129" s="12"/>
      <c r="KLF1129" s="12"/>
      <c r="KLG1129" s="12"/>
      <c r="KLH1129" s="12"/>
      <c r="KLI1129" s="12"/>
      <c r="KLJ1129" s="12"/>
      <c r="KLK1129" s="12"/>
      <c r="KLL1129" s="12"/>
      <c r="KLM1129" s="12"/>
      <c r="KLN1129" s="12"/>
      <c r="KLO1129" s="12"/>
      <c r="KLP1129" s="12"/>
      <c r="KLQ1129" s="12"/>
      <c r="KLR1129" s="12"/>
      <c r="KLS1129" s="12"/>
      <c r="KLT1129" s="12"/>
      <c r="KLU1129" s="12"/>
      <c r="KLV1129" s="12"/>
      <c r="KLW1129" s="12"/>
      <c r="KLX1129" s="12"/>
      <c r="KLY1129" s="12"/>
      <c r="KLZ1129" s="12"/>
      <c r="KMA1129" s="12"/>
      <c r="KMB1129" s="12"/>
      <c r="KMC1129" s="12"/>
      <c r="KMD1129" s="12"/>
      <c r="KME1129" s="12"/>
      <c r="KMF1129" s="12"/>
      <c r="KMG1129" s="12"/>
      <c r="KMH1129" s="12"/>
      <c r="KMI1129" s="12"/>
      <c r="KMJ1129" s="12"/>
      <c r="KMK1129" s="12"/>
      <c r="KML1129" s="12"/>
      <c r="KMM1129" s="12"/>
      <c r="KMN1129" s="12"/>
      <c r="KMO1129" s="12"/>
      <c r="KMP1129" s="12"/>
      <c r="KMQ1129" s="12"/>
      <c r="KMR1129" s="12"/>
      <c r="KMS1129" s="12"/>
      <c r="KMT1129" s="12"/>
      <c r="KMU1129" s="12"/>
      <c r="KMV1129" s="12"/>
      <c r="KMW1129" s="12"/>
      <c r="KMX1129" s="12"/>
      <c r="KMY1129" s="12"/>
      <c r="KMZ1129" s="12"/>
      <c r="KNA1129" s="12"/>
      <c r="KNB1129" s="12"/>
      <c r="KNC1129" s="12"/>
      <c r="KND1129" s="12"/>
      <c r="KNE1129" s="12"/>
      <c r="KNF1129" s="12"/>
      <c r="KNG1129" s="12"/>
      <c r="KNH1129" s="12"/>
      <c r="KNI1129" s="12"/>
      <c r="KNJ1129" s="12"/>
      <c r="KNK1129" s="12"/>
      <c r="KNL1129" s="12"/>
      <c r="KNM1129" s="12"/>
      <c r="KNN1129" s="12"/>
      <c r="KNO1129" s="12"/>
      <c r="KNP1129" s="12"/>
      <c r="KNQ1129" s="12"/>
      <c r="KNR1129" s="12"/>
      <c r="KNS1129" s="12"/>
      <c r="KNT1129" s="12"/>
      <c r="KNU1129" s="12"/>
      <c r="KNV1129" s="12"/>
      <c r="KNW1129" s="12"/>
      <c r="KNX1129" s="12"/>
      <c r="KNY1129" s="12"/>
      <c r="KNZ1129" s="12"/>
      <c r="KOA1129" s="12"/>
      <c r="KOB1129" s="12"/>
      <c r="KOC1129" s="12"/>
      <c r="KOD1129" s="12"/>
      <c r="KOE1129" s="12"/>
      <c r="KOF1129" s="12"/>
      <c r="KOG1129" s="12"/>
      <c r="KOH1129" s="12"/>
      <c r="KOI1129" s="12"/>
      <c r="KOJ1129" s="12"/>
      <c r="KOK1129" s="12"/>
      <c r="KOL1129" s="12"/>
      <c r="KOM1129" s="12"/>
      <c r="KON1129" s="12"/>
      <c r="KOO1129" s="12"/>
      <c r="KOP1129" s="12"/>
      <c r="KOQ1129" s="12"/>
      <c r="KOR1129" s="12"/>
      <c r="KOS1129" s="12"/>
      <c r="KOT1129" s="12"/>
      <c r="KOU1129" s="12"/>
      <c r="KOV1129" s="12"/>
      <c r="KOW1129" s="12"/>
      <c r="KOX1129" s="12"/>
      <c r="KOY1129" s="12"/>
      <c r="KOZ1129" s="12"/>
      <c r="KPA1129" s="12"/>
      <c r="KPB1129" s="12"/>
      <c r="KPC1129" s="12"/>
      <c r="KPD1129" s="12"/>
      <c r="KPE1129" s="12"/>
      <c r="KPF1129" s="12"/>
      <c r="KPG1129" s="12"/>
      <c r="KPH1129" s="12"/>
      <c r="KPI1129" s="12"/>
      <c r="KPJ1129" s="12"/>
      <c r="KPK1129" s="12"/>
      <c r="KPL1129" s="12"/>
      <c r="KPM1129" s="12"/>
      <c r="KPN1129" s="12"/>
      <c r="KPO1129" s="12"/>
      <c r="KPP1129" s="12"/>
      <c r="KPQ1129" s="12"/>
      <c r="KPR1129" s="12"/>
      <c r="KPS1129" s="12"/>
      <c r="KPT1129" s="12"/>
      <c r="KPU1129" s="12"/>
      <c r="KPV1129" s="12"/>
      <c r="KPW1129" s="12"/>
      <c r="KPX1129" s="12"/>
      <c r="KPY1129" s="12"/>
      <c r="KPZ1129" s="12"/>
      <c r="KQA1129" s="12"/>
      <c r="KQB1129" s="12"/>
      <c r="KQC1129" s="12"/>
      <c r="KQD1129" s="12"/>
      <c r="KQE1129" s="12"/>
      <c r="KQF1129" s="12"/>
      <c r="KQG1129" s="12"/>
      <c r="KQH1129" s="12"/>
      <c r="KQI1129" s="12"/>
      <c r="KQJ1129" s="12"/>
      <c r="KQK1129" s="12"/>
      <c r="KQL1129" s="12"/>
      <c r="KQM1129" s="12"/>
      <c r="KQN1129" s="12"/>
      <c r="KQO1129" s="12"/>
      <c r="KQP1129" s="12"/>
      <c r="KQQ1129" s="12"/>
      <c r="KQR1129" s="12"/>
      <c r="KQS1129" s="12"/>
      <c r="KQT1129" s="12"/>
      <c r="KQU1129" s="12"/>
      <c r="KQV1129" s="12"/>
      <c r="KQW1129" s="12"/>
      <c r="KQX1129" s="12"/>
      <c r="KQY1129" s="12"/>
      <c r="KQZ1129" s="12"/>
      <c r="KRA1129" s="12"/>
      <c r="KRB1129" s="12"/>
      <c r="KRC1129" s="12"/>
      <c r="KRD1129" s="12"/>
      <c r="KRE1129" s="12"/>
      <c r="KRF1129" s="12"/>
      <c r="KRG1129" s="12"/>
      <c r="KRH1129" s="12"/>
      <c r="KRI1129" s="12"/>
      <c r="KRJ1129" s="12"/>
      <c r="KRK1129" s="12"/>
      <c r="KRL1129" s="12"/>
      <c r="KRM1129" s="12"/>
      <c r="KRN1129" s="12"/>
      <c r="KRO1129" s="12"/>
      <c r="KRP1129" s="12"/>
      <c r="KRQ1129" s="12"/>
      <c r="KRR1129" s="12"/>
      <c r="KRS1129" s="12"/>
      <c r="KRT1129" s="12"/>
      <c r="KRU1129" s="12"/>
      <c r="KRV1129" s="12"/>
      <c r="KRW1129" s="12"/>
      <c r="KRX1129" s="12"/>
      <c r="KRY1129" s="12"/>
      <c r="KRZ1129" s="12"/>
      <c r="KSA1129" s="12"/>
      <c r="KSB1129" s="12"/>
      <c r="KSC1129" s="12"/>
      <c r="KSD1129" s="12"/>
      <c r="KSE1129" s="12"/>
      <c r="KSF1129" s="12"/>
      <c r="KSG1129" s="12"/>
      <c r="KSH1129" s="12"/>
      <c r="KSI1129" s="12"/>
      <c r="KSJ1129" s="12"/>
      <c r="KSK1129" s="12"/>
      <c r="KSL1129" s="12"/>
      <c r="KSM1129" s="12"/>
      <c r="KSN1129" s="12"/>
      <c r="KSO1129" s="12"/>
      <c r="KSP1129" s="12"/>
      <c r="KSQ1129" s="12"/>
      <c r="KSR1129" s="12"/>
      <c r="KSS1129" s="12"/>
      <c r="KST1129" s="12"/>
      <c r="KSU1129" s="12"/>
      <c r="KSV1129" s="12"/>
      <c r="KSW1129" s="12"/>
      <c r="KSX1129" s="12"/>
      <c r="KSY1129" s="12"/>
      <c r="KSZ1129" s="12"/>
      <c r="KTA1129" s="12"/>
      <c r="KTB1129" s="12"/>
      <c r="KTC1129" s="12"/>
      <c r="KTD1129" s="12"/>
      <c r="KTE1129" s="12"/>
      <c r="KTF1129" s="12"/>
      <c r="KTG1129" s="12"/>
      <c r="KTH1129" s="12"/>
      <c r="KTI1129" s="12"/>
      <c r="KTJ1129" s="12"/>
      <c r="KTK1129" s="12"/>
      <c r="KTL1129" s="12"/>
      <c r="KTM1129" s="12"/>
      <c r="KTN1129" s="12"/>
      <c r="KTO1129" s="12"/>
      <c r="KTP1129" s="12"/>
      <c r="KTQ1129" s="12"/>
      <c r="KTR1129" s="12"/>
      <c r="KTS1129" s="12"/>
      <c r="KTT1129" s="12"/>
      <c r="KTU1129" s="12"/>
      <c r="KTV1129" s="12"/>
      <c r="KTW1129" s="12"/>
      <c r="KTX1129" s="12"/>
      <c r="KTY1129" s="12"/>
      <c r="KTZ1129" s="12"/>
      <c r="KUA1129" s="12"/>
      <c r="KUB1129" s="12"/>
      <c r="KUC1129" s="12"/>
      <c r="KUD1129" s="12"/>
      <c r="KUE1129" s="12"/>
      <c r="KUF1129" s="12"/>
      <c r="KUG1129" s="12"/>
      <c r="KUH1129" s="12"/>
      <c r="KUI1129" s="12"/>
      <c r="KUJ1129" s="12"/>
      <c r="KUK1129" s="12"/>
      <c r="KUL1129" s="12"/>
      <c r="KUM1129" s="12"/>
      <c r="KUN1129" s="12"/>
      <c r="KUO1129" s="12"/>
      <c r="KUP1129" s="12"/>
      <c r="KUQ1129" s="12"/>
      <c r="KUR1129" s="12"/>
      <c r="KUS1129" s="12"/>
      <c r="KUT1129" s="12"/>
      <c r="KUU1129" s="12"/>
      <c r="KUV1129" s="12"/>
      <c r="KUW1129" s="12"/>
      <c r="KUX1129" s="12"/>
      <c r="KUY1129" s="12"/>
      <c r="KUZ1129" s="12"/>
      <c r="KVA1129" s="12"/>
      <c r="KVB1129" s="12"/>
      <c r="KVC1129" s="12"/>
      <c r="KVD1129" s="12"/>
      <c r="KVE1129" s="12"/>
      <c r="KVF1129" s="12"/>
      <c r="KVG1129" s="12"/>
      <c r="KVH1129" s="12"/>
      <c r="KVI1129" s="12"/>
      <c r="KVJ1129" s="12"/>
      <c r="KVK1129" s="12"/>
      <c r="KVL1129" s="12"/>
      <c r="KVM1129" s="12"/>
      <c r="KVN1129" s="12"/>
      <c r="KVO1129" s="12"/>
      <c r="KVP1129" s="12"/>
      <c r="KVQ1129" s="12"/>
      <c r="KVR1129" s="12"/>
      <c r="KVS1129" s="12"/>
      <c r="KVT1129" s="12"/>
      <c r="KVU1129" s="12"/>
      <c r="KVV1129" s="12"/>
      <c r="KVW1129" s="12"/>
      <c r="KVX1129" s="12"/>
      <c r="KVY1129" s="12"/>
      <c r="KVZ1129" s="12"/>
      <c r="KWA1129" s="12"/>
      <c r="KWB1129" s="12"/>
      <c r="KWC1129" s="12"/>
      <c r="KWD1129" s="12"/>
      <c r="KWE1129" s="12"/>
      <c r="KWF1129" s="12"/>
      <c r="KWG1129" s="12"/>
      <c r="KWH1129" s="12"/>
      <c r="KWI1129" s="12"/>
      <c r="KWJ1129" s="12"/>
      <c r="KWK1129" s="12"/>
      <c r="KWL1129" s="12"/>
      <c r="KWM1129" s="12"/>
      <c r="KWN1129" s="12"/>
      <c r="KWO1129" s="12"/>
      <c r="KWP1129" s="12"/>
      <c r="KWQ1129" s="12"/>
      <c r="KWR1129" s="12"/>
      <c r="KWS1129" s="12"/>
      <c r="KWT1129" s="12"/>
      <c r="KWU1129" s="12"/>
      <c r="KWV1129" s="12"/>
      <c r="KWW1129" s="12"/>
      <c r="KWX1129" s="12"/>
      <c r="KWY1129" s="12"/>
      <c r="KWZ1129" s="12"/>
      <c r="KXA1129" s="12"/>
      <c r="KXB1129" s="12"/>
      <c r="KXC1129" s="12"/>
      <c r="KXD1129" s="12"/>
      <c r="KXE1129" s="12"/>
      <c r="KXF1129" s="12"/>
      <c r="KXG1129" s="12"/>
      <c r="KXH1129" s="12"/>
      <c r="KXI1129" s="12"/>
      <c r="KXJ1129" s="12"/>
      <c r="KXK1129" s="12"/>
      <c r="KXL1129" s="12"/>
      <c r="KXM1129" s="12"/>
      <c r="KXN1129" s="12"/>
      <c r="KXO1129" s="12"/>
      <c r="KXP1129" s="12"/>
      <c r="KXQ1129" s="12"/>
      <c r="KXR1129" s="12"/>
      <c r="KXS1129" s="12"/>
      <c r="KXT1129" s="12"/>
      <c r="KXU1129" s="12"/>
      <c r="KXV1129" s="12"/>
      <c r="KXW1129" s="12"/>
      <c r="KXX1129" s="12"/>
      <c r="KXY1129" s="12"/>
      <c r="KXZ1129" s="12"/>
      <c r="KYA1129" s="12"/>
      <c r="KYB1129" s="12"/>
      <c r="KYC1129" s="12"/>
      <c r="KYD1129" s="12"/>
      <c r="KYE1129" s="12"/>
      <c r="KYF1129" s="12"/>
      <c r="KYG1129" s="12"/>
      <c r="KYH1129" s="12"/>
      <c r="KYI1129" s="12"/>
      <c r="KYJ1129" s="12"/>
      <c r="KYK1129" s="12"/>
      <c r="KYL1129" s="12"/>
      <c r="KYM1129" s="12"/>
      <c r="KYN1129" s="12"/>
      <c r="KYO1129" s="12"/>
      <c r="KYP1129" s="12"/>
      <c r="KYQ1129" s="12"/>
      <c r="KYR1129" s="12"/>
      <c r="KYS1129" s="12"/>
      <c r="KYT1129" s="12"/>
      <c r="KYU1129" s="12"/>
      <c r="KYV1129" s="12"/>
      <c r="KYW1129" s="12"/>
      <c r="KYX1129" s="12"/>
      <c r="KYY1129" s="12"/>
      <c r="KYZ1129" s="12"/>
      <c r="KZA1129" s="12"/>
      <c r="KZB1129" s="12"/>
      <c r="KZC1129" s="12"/>
      <c r="KZD1129" s="12"/>
      <c r="KZE1129" s="12"/>
      <c r="KZF1129" s="12"/>
      <c r="KZG1129" s="12"/>
      <c r="KZH1129" s="12"/>
      <c r="KZI1129" s="12"/>
      <c r="KZJ1129" s="12"/>
      <c r="KZK1129" s="12"/>
      <c r="KZL1129" s="12"/>
      <c r="KZM1129" s="12"/>
      <c r="KZN1129" s="12"/>
      <c r="KZO1129" s="12"/>
      <c r="KZP1129" s="12"/>
      <c r="KZQ1129" s="12"/>
      <c r="KZR1129" s="12"/>
      <c r="KZS1129" s="12"/>
      <c r="KZT1129" s="12"/>
      <c r="KZU1129" s="12"/>
      <c r="KZV1129" s="12"/>
      <c r="KZW1129" s="12"/>
      <c r="KZX1129" s="12"/>
      <c r="KZY1129" s="12"/>
      <c r="KZZ1129" s="12"/>
      <c r="LAA1129" s="12"/>
      <c r="LAB1129" s="12"/>
      <c r="LAC1129" s="12"/>
      <c r="LAD1129" s="12"/>
      <c r="LAE1129" s="12"/>
      <c r="LAF1129" s="12"/>
      <c r="LAG1129" s="12"/>
      <c r="LAH1129" s="12"/>
      <c r="LAI1129" s="12"/>
      <c r="LAJ1129" s="12"/>
      <c r="LAK1129" s="12"/>
      <c r="LAL1129" s="12"/>
      <c r="LAM1129" s="12"/>
      <c r="LAN1129" s="12"/>
      <c r="LAO1129" s="12"/>
      <c r="LAP1129" s="12"/>
      <c r="LAQ1129" s="12"/>
      <c r="LAR1129" s="12"/>
      <c r="LAS1129" s="12"/>
      <c r="LAT1129" s="12"/>
      <c r="LAU1129" s="12"/>
      <c r="LAV1129" s="12"/>
      <c r="LAW1129" s="12"/>
      <c r="LAX1129" s="12"/>
      <c r="LAY1129" s="12"/>
      <c r="LAZ1129" s="12"/>
      <c r="LBA1129" s="12"/>
      <c r="LBB1129" s="12"/>
      <c r="LBC1129" s="12"/>
      <c r="LBD1129" s="12"/>
      <c r="LBE1129" s="12"/>
      <c r="LBF1129" s="12"/>
      <c r="LBG1129" s="12"/>
      <c r="LBH1129" s="12"/>
      <c r="LBI1129" s="12"/>
      <c r="LBJ1129" s="12"/>
      <c r="LBK1129" s="12"/>
      <c r="LBL1129" s="12"/>
      <c r="LBM1129" s="12"/>
      <c r="LBN1129" s="12"/>
      <c r="LBO1129" s="12"/>
      <c r="LBP1129" s="12"/>
      <c r="LBQ1129" s="12"/>
      <c r="LBR1129" s="12"/>
      <c r="LBS1129" s="12"/>
      <c r="LBT1129" s="12"/>
      <c r="LBU1129" s="12"/>
      <c r="LBV1129" s="12"/>
      <c r="LBW1129" s="12"/>
      <c r="LBX1129" s="12"/>
      <c r="LBY1129" s="12"/>
      <c r="LBZ1129" s="12"/>
      <c r="LCA1129" s="12"/>
      <c r="LCB1129" s="12"/>
      <c r="LCC1129" s="12"/>
      <c r="LCD1129" s="12"/>
      <c r="LCE1129" s="12"/>
      <c r="LCF1129" s="12"/>
      <c r="LCG1129" s="12"/>
      <c r="LCH1129" s="12"/>
      <c r="LCI1129" s="12"/>
      <c r="LCJ1129" s="12"/>
      <c r="LCK1129" s="12"/>
      <c r="LCL1129" s="12"/>
      <c r="LCM1129" s="12"/>
      <c r="LCN1129" s="12"/>
      <c r="LCO1129" s="12"/>
      <c r="LCP1129" s="12"/>
      <c r="LCQ1129" s="12"/>
      <c r="LCR1129" s="12"/>
      <c r="LCS1129" s="12"/>
      <c r="LCT1129" s="12"/>
      <c r="LCU1129" s="12"/>
      <c r="LCV1129" s="12"/>
      <c r="LCW1129" s="12"/>
      <c r="LCX1129" s="12"/>
      <c r="LCY1129" s="12"/>
      <c r="LCZ1129" s="12"/>
      <c r="LDA1129" s="12"/>
      <c r="LDB1129" s="12"/>
      <c r="LDC1129" s="12"/>
      <c r="LDD1129" s="12"/>
      <c r="LDE1129" s="12"/>
      <c r="LDF1129" s="12"/>
      <c r="LDG1129" s="12"/>
      <c r="LDH1129" s="12"/>
      <c r="LDI1129" s="12"/>
      <c r="LDJ1129" s="12"/>
      <c r="LDK1129" s="12"/>
      <c r="LDL1129" s="12"/>
      <c r="LDM1129" s="12"/>
      <c r="LDN1129" s="12"/>
      <c r="LDO1129" s="12"/>
      <c r="LDP1129" s="12"/>
      <c r="LDQ1129" s="12"/>
      <c r="LDR1129" s="12"/>
      <c r="LDS1129" s="12"/>
      <c r="LDT1129" s="12"/>
      <c r="LDU1129" s="12"/>
      <c r="LDV1129" s="12"/>
      <c r="LDW1129" s="12"/>
      <c r="LDX1129" s="12"/>
      <c r="LDY1129" s="12"/>
      <c r="LDZ1129" s="12"/>
      <c r="LEA1129" s="12"/>
      <c r="LEB1129" s="12"/>
      <c r="LEC1129" s="12"/>
      <c r="LED1129" s="12"/>
      <c r="LEE1129" s="12"/>
      <c r="LEF1129" s="12"/>
      <c r="LEG1129" s="12"/>
      <c r="LEH1129" s="12"/>
      <c r="LEI1129" s="12"/>
      <c r="LEJ1129" s="12"/>
      <c r="LEK1129" s="12"/>
      <c r="LEL1129" s="12"/>
      <c r="LEM1129" s="12"/>
      <c r="LEN1129" s="12"/>
      <c r="LEO1129" s="12"/>
      <c r="LEP1129" s="12"/>
      <c r="LEQ1129" s="12"/>
      <c r="LER1129" s="12"/>
      <c r="LES1129" s="12"/>
      <c r="LET1129" s="12"/>
      <c r="LEU1129" s="12"/>
      <c r="LEV1129" s="12"/>
      <c r="LEW1129" s="12"/>
      <c r="LEX1129" s="12"/>
      <c r="LEY1129" s="12"/>
      <c r="LEZ1129" s="12"/>
      <c r="LFA1129" s="12"/>
      <c r="LFB1129" s="12"/>
      <c r="LFC1129" s="12"/>
      <c r="LFD1129" s="12"/>
      <c r="LFE1129" s="12"/>
      <c r="LFF1129" s="12"/>
      <c r="LFG1129" s="12"/>
      <c r="LFH1129" s="12"/>
      <c r="LFI1129" s="12"/>
      <c r="LFJ1129" s="12"/>
      <c r="LFK1129" s="12"/>
      <c r="LFL1129" s="12"/>
      <c r="LFM1129" s="12"/>
      <c r="LFN1129" s="12"/>
      <c r="LFO1129" s="12"/>
      <c r="LFP1129" s="12"/>
      <c r="LFQ1129" s="12"/>
      <c r="LFR1129" s="12"/>
      <c r="LFS1129" s="12"/>
      <c r="LFT1129" s="12"/>
      <c r="LFU1129" s="12"/>
      <c r="LFV1129" s="12"/>
      <c r="LFW1129" s="12"/>
      <c r="LFX1129" s="12"/>
      <c r="LFY1129" s="12"/>
      <c r="LFZ1129" s="12"/>
      <c r="LGA1129" s="12"/>
      <c r="LGB1129" s="12"/>
      <c r="LGC1129" s="12"/>
      <c r="LGD1129" s="12"/>
      <c r="LGE1129" s="12"/>
      <c r="LGF1129" s="12"/>
      <c r="LGG1129" s="12"/>
      <c r="LGH1129" s="12"/>
      <c r="LGI1129" s="12"/>
      <c r="LGJ1129" s="12"/>
      <c r="LGK1129" s="12"/>
      <c r="LGL1129" s="12"/>
      <c r="LGM1129" s="12"/>
      <c r="LGN1129" s="12"/>
      <c r="LGO1129" s="12"/>
      <c r="LGP1129" s="12"/>
      <c r="LGQ1129" s="12"/>
      <c r="LGR1129" s="12"/>
      <c r="LGS1129" s="12"/>
      <c r="LGT1129" s="12"/>
      <c r="LGU1129" s="12"/>
      <c r="LGV1129" s="12"/>
      <c r="LGW1129" s="12"/>
      <c r="LGX1129" s="12"/>
      <c r="LGY1129" s="12"/>
      <c r="LGZ1129" s="12"/>
      <c r="LHA1129" s="12"/>
      <c r="LHB1129" s="12"/>
      <c r="LHC1129" s="12"/>
      <c r="LHD1129" s="12"/>
      <c r="LHE1129" s="12"/>
      <c r="LHF1129" s="12"/>
      <c r="LHG1129" s="12"/>
      <c r="LHH1129" s="12"/>
      <c r="LHI1129" s="12"/>
      <c r="LHJ1129" s="12"/>
      <c r="LHK1129" s="12"/>
      <c r="LHL1129" s="12"/>
      <c r="LHM1129" s="12"/>
      <c r="LHN1129" s="12"/>
      <c r="LHO1129" s="12"/>
      <c r="LHP1129" s="12"/>
      <c r="LHQ1129" s="12"/>
      <c r="LHR1129" s="12"/>
      <c r="LHS1129" s="12"/>
      <c r="LHT1129" s="12"/>
      <c r="LHU1129" s="12"/>
      <c r="LHV1129" s="12"/>
      <c r="LHW1129" s="12"/>
      <c r="LHX1129" s="12"/>
      <c r="LHY1129" s="12"/>
      <c r="LHZ1129" s="12"/>
      <c r="LIA1129" s="12"/>
      <c r="LIB1129" s="12"/>
      <c r="LIC1129" s="12"/>
      <c r="LID1129" s="12"/>
      <c r="LIE1129" s="12"/>
      <c r="LIF1129" s="12"/>
      <c r="LIG1129" s="12"/>
      <c r="LIH1129" s="12"/>
      <c r="LII1129" s="12"/>
      <c r="LIJ1129" s="12"/>
      <c r="LIK1129" s="12"/>
      <c r="LIL1129" s="12"/>
      <c r="LIM1129" s="12"/>
      <c r="LIN1129" s="12"/>
      <c r="LIO1129" s="12"/>
      <c r="LIP1129" s="12"/>
      <c r="LIQ1129" s="12"/>
      <c r="LIR1129" s="12"/>
      <c r="LIS1129" s="12"/>
      <c r="LIT1129" s="12"/>
      <c r="LIU1129" s="12"/>
      <c r="LIV1129" s="12"/>
      <c r="LIW1129" s="12"/>
      <c r="LIX1129" s="12"/>
      <c r="LIY1129" s="12"/>
      <c r="LIZ1129" s="12"/>
      <c r="LJA1129" s="12"/>
      <c r="LJB1129" s="12"/>
      <c r="LJC1129" s="12"/>
      <c r="LJD1129" s="12"/>
      <c r="LJE1129" s="12"/>
      <c r="LJF1129" s="12"/>
      <c r="LJG1129" s="12"/>
      <c r="LJH1129" s="12"/>
      <c r="LJI1129" s="12"/>
      <c r="LJJ1129" s="12"/>
      <c r="LJK1129" s="12"/>
      <c r="LJL1129" s="12"/>
      <c r="LJM1129" s="12"/>
      <c r="LJN1129" s="12"/>
      <c r="LJO1129" s="12"/>
      <c r="LJP1129" s="12"/>
      <c r="LJQ1129" s="12"/>
      <c r="LJR1129" s="12"/>
      <c r="LJS1129" s="12"/>
      <c r="LJT1129" s="12"/>
      <c r="LJU1129" s="12"/>
      <c r="LJV1129" s="12"/>
      <c r="LJW1129" s="12"/>
      <c r="LJX1129" s="12"/>
      <c r="LJY1129" s="12"/>
      <c r="LJZ1129" s="12"/>
      <c r="LKA1129" s="12"/>
      <c r="LKB1129" s="12"/>
      <c r="LKC1129" s="12"/>
      <c r="LKD1129" s="12"/>
      <c r="LKE1129" s="12"/>
      <c r="LKF1129" s="12"/>
      <c r="LKG1129" s="12"/>
      <c r="LKH1129" s="12"/>
      <c r="LKI1129" s="12"/>
      <c r="LKJ1129" s="12"/>
      <c r="LKK1129" s="12"/>
      <c r="LKL1129" s="12"/>
      <c r="LKM1129" s="12"/>
      <c r="LKN1129" s="12"/>
      <c r="LKO1129" s="12"/>
      <c r="LKP1129" s="12"/>
      <c r="LKQ1129" s="12"/>
      <c r="LKR1129" s="12"/>
      <c r="LKS1129" s="12"/>
      <c r="LKT1129" s="12"/>
      <c r="LKU1129" s="12"/>
      <c r="LKV1129" s="12"/>
      <c r="LKW1129" s="12"/>
      <c r="LKX1129" s="12"/>
      <c r="LKY1129" s="12"/>
      <c r="LKZ1129" s="12"/>
      <c r="LLA1129" s="12"/>
      <c r="LLB1129" s="12"/>
      <c r="LLC1129" s="12"/>
      <c r="LLD1129" s="12"/>
      <c r="LLE1129" s="12"/>
      <c r="LLF1129" s="12"/>
      <c r="LLG1129" s="12"/>
      <c r="LLH1129" s="12"/>
      <c r="LLI1129" s="12"/>
      <c r="LLJ1129" s="12"/>
      <c r="LLK1129" s="12"/>
      <c r="LLL1129" s="12"/>
      <c r="LLM1129" s="12"/>
      <c r="LLN1129" s="12"/>
      <c r="LLO1129" s="12"/>
      <c r="LLP1129" s="12"/>
      <c r="LLQ1129" s="12"/>
      <c r="LLR1129" s="12"/>
      <c r="LLS1129" s="12"/>
      <c r="LLT1129" s="12"/>
      <c r="LLU1129" s="12"/>
      <c r="LLV1129" s="12"/>
      <c r="LLW1129" s="12"/>
      <c r="LLX1129" s="12"/>
      <c r="LLY1129" s="12"/>
      <c r="LLZ1129" s="12"/>
      <c r="LMA1129" s="12"/>
      <c r="LMB1129" s="12"/>
      <c r="LMC1129" s="12"/>
      <c r="LMD1129" s="12"/>
      <c r="LME1129" s="12"/>
      <c r="LMF1129" s="12"/>
      <c r="LMG1129" s="12"/>
      <c r="LMH1129" s="12"/>
      <c r="LMI1129" s="12"/>
      <c r="LMJ1129" s="12"/>
      <c r="LMK1129" s="12"/>
      <c r="LML1129" s="12"/>
      <c r="LMM1129" s="12"/>
      <c r="LMN1129" s="12"/>
      <c r="LMO1129" s="12"/>
      <c r="LMP1129" s="12"/>
      <c r="LMQ1129" s="12"/>
      <c r="LMR1129" s="12"/>
      <c r="LMS1129" s="12"/>
      <c r="LMT1129" s="12"/>
      <c r="LMU1129" s="12"/>
      <c r="LMV1129" s="12"/>
      <c r="LMW1129" s="12"/>
      <c r="LMX1129" s="12"/>
      <c r="LMY1129" s="12"/>
      <c r="LMZ1129" s="12"/>
      <c r="LNA1129" s="12"/>
      <c r="LNB1129" s="12"/>
      <c r="LNC1129" s="12"/>
      <c r="LND1129" s="12"/>
      <c r="LNE1129" s="12"/>
      <c r="LNF1129" s="12"/>
      <c r="LNG1129" s="12"/>
      <c r="LNH1129" s="12"/>
      <c r="LNI1129" s="12"/>
      <c r="LNJ1129" s="12"/>
      <c r="LNK1129" s="12"/>
      <c r="LNL1129" s="12"/>
      <c r="LNM1129" s="12"/>
      <c r="LNN1129" s="12"/>
      <c r="LNO1129" s="12"/>
      <c r="LNP1129" s="12"/>
      <c r="LNQ1129" s="12"/>
      <c r="LNR1129" s="12"/>
      <c r="LNS1129" s="12"/>
      <c r="LNT1129" s="12"/>
      <c r="LNU1129" s="12"/>
      <c r="LNV1129" s="12"/>
      <c r="LNW1129" s="12"/>
      <c r="LNX1129" s="12"/>
      <c r="LNY1129" s="12"/>
      <c r="LNZ1129" s="12"/>
      <c r="LOA1129" s="12"/>
      <c r="LOB1129" s="12"/>
      <c r="LOC1129" s="12"/>
      <c r="LOD1129" s="12"/>
      <c r="LOE1129" s="12"/>
      <c r="LOF1129" s="12"/>
      <c r="LOG1129" s="12"/>
      <c r="LOH1129" s="12"/>
      <c r="LOI1129" s="12"/>
      <c r="LOJ1129" s="12"/>
      <c r="LOK1129" s="12"/>
      <c r="LOL1129" s="12"/>
      <c r="LOM1129" s="12"/>
      <c r="LON1129" s="12"/>
      <c r="LOO1129" s="12"/>
      <c r="LOP1129" s="12"/>
      <c r="LOQ1129" s="12"/>
      <c r="LOR1129" s="12"/>
      <c r="LOS1129" s="12"/>
      <c r="LOT1129" s="12"/>
      <c r="LOU1129" s="12"/>
      <c r="LOV1129" s="12"/>
      <c r="LOW1129" s="12"/>
      <c r="LOX1129" s="12"/>
      <c r="LOY1129" s="12"/>
      <c r="LOZ1129" s="12"/>
      <c r="LPA1129" s="12"/>
      <c r="LPB1129" s="12"/>
      <c r="LPC1129" s="12"/>
      <c r="LPD1129" s="12"/>
      <c r="LPE1129" s="12"/>
      <c r="LPF1129" s="12"/>
      <c r="LPG1129" s="12"/>
      <c r="LPH1129" s="12"/>
      <c r="LPI1129" s="12"/>
      <c r="LPJ1129" s="12"/>
      <c r="LPK1129" s="12"/>
      <c r="LPL1129" s="12"/>
      <c r="LPM1129" s="12"/>
      <c r="LPN1129" s="12"/>
      <c r="LPO1129" s="12"/>
      <c r="LPP1129" s="12"/>
      <c r="LPQ1129" s="12"/>
      <c r="LPR1129" s="12"/>
      <c r="LPS1129" s="12"/>
      <c r="LPT1129" s="12"/>
      <c r="LPU1129" s="12"/>
      <c r="LPV1129" s="12"/>
      <c r="LPW1129" s="12"/>
      <c r="LPX1129" s="12"/>
      <c r="LPY1129" s="12"/>
      <c r="LPZ1129" s="12"/>
      <c r="LQA1129" s="12"/>
      <c r="LQB1129" s="12"/>
      <c r="LQC1129" s="12"/>
      <c r="LQD1129" s="12"/>
      <c r="LQE1129" s="12"/>
      <c r="LQF1129" s="12"/>
      <c r="LQG1129" s="12"/>
      <c r="LQH1129" s="12"/>
      <c r="LQI1129" s="12"/>
      <c r="LQJ1129" s="12"/>
      <c r="LQK1129" s="12"/>
      <c r="LQL1129" s="12"/>
      <c r="LQM1129" s="12"/>
      <c r="LQN1129" s="12"/>
      <c r="LQO1129" s="12"/>
      <c r="LQP1129" s="12"/>
      <c r="LQQ1129" s="12"/>
      <c r="LQR1129" s="12"/>
      <c r="LQS1129" s="12"/>
      <c r="LQT1129" s="12"/>
      <c r="LQU1129" s="12"/>
      <c r="LQV1129" s="12"/>
      <c r="LQW1129" s="12"/>
      <c r="LQX1129" s="12"/>
      <c r="LQY1129" s="12"/>
      <c r="LQZ1129" s="12"/>
      <c r="LRA1129" s="12"/>
      <c r="LRB1129" s="12"/>
      <c r="LRC1129" s="12"/>
      <c r="LRD1129" s="12"/>
      <c r="LRE1129" s="12"/>
      <c r="LRF1129" s="12"/>
      <c r="LRG1129" s="12"/>
      <c r="LRH1129" s="12"/>
      <c r="LRI1129" s="12"/>
      <c r="LRJ1129" s="12"/>
      <c r="LRK1129" s="12"/>
      <c r="LRL1129" s="12"/>
      <c r="LRM1129" s="12"/>
      <c r="LRN1129" s="12"/>
      <c r="LRO1129" s="12"/>
      <c r="LRP1129" s="12"/>
      <c r="LRQ1129" s="12"/>
      <c r="LRR1129" s="12"/>
      <c r="LRS1129" s="12"/>
      <c r="LRT1129" s="12"/>
      <c r="LRU1129" s="12"/>
      <c r="LRV1129" s="12"/>
      <c r="LRW1129" s="12"/>
      <c r="LRX1129" s="12"/>
      <c r="LRY1129" s="12"/>
      <c r="LRZ1129" s="12"/>
      <c r="LSA1129" s="12"/>
      <c r="LSB1129" s="12"/>
      <c r="LSC1129" s="12"/>
      <c r="LSD1129" s="12"/>
      <c r="LSE1129" s="12"/>
      <c r="LSF1129" s="12"/>
      <c r="LSG1129" s="12"/>
      <c r="LSH1129" s="12"/>
      <c r="LSI1129" s="12"/>
      <c r="LSJ1129" s="12"/>
      <c r="LSK1129" s="12"/>
      <c r="LSL1129" s="12"/>
      <c r="LSM1129" s="12"/>
      <c r="LSN1129" s="12"/>
      <c r="LSO1129" s="12"/>
      <c r="LSP1129" s="12"/>
      <c r="LSQ1129" s="12"/>
      <c r="LSR1129" s="12"/>
      <c r="LSS1129" s="12"/>
      <c r="LST1129" s="12"/>
      <c r="LSU1129" s="12"/>
      <c r="LSV1129" s="12"/>
      <c r="LSW1129" s="12"/>
      <c r="LSX1129" s="12"/>
      <c r="LSY1129" s="12"/>
      <c r="LSZ1129" s="12"/>
      <c r="LTA1129" s="12"/>
      <c r="LTB1129" s="12"/>
      <c r="LTC1129" s="12"/>
      <c r="LTD1129" s="12"/>
      <c r="LTE1129" s="12"/>
      <c r="LTF1129" s="12"/>
      <c r="LTG1129" s="12"/>
      <c r="LTH1129" s="12"/>
      <c r="LTI1129" s="12"/>
      <c r="LTJ1129" s="12"/>
      <c r="LTK1129" s="12"/>
      <c r="LTL1129" s="12"/>
      <c r="LTM1129" s="12"/>
      <c r="LTN1129" s="12"/>
      <c r="LTO1129" s="12"/>
      <c r="LTP1129" s="12"/>
      <c r="LTQ1129" s="12"/>
      <c r="LTR1129" s="12"/>
      <c r="LTS1129" s="12"/>
      <c r="LTT1129" s="12"/>
      <c r="LTU1129" s="12"/>
      <c r="LTV1129" s="12"/>
      <c r="LTW1129" s="12"/>
      <c r="LTX1129" s="12"/>
      <c r="LTY1129" s="12"/>
      <c r="LTZ1129" s="12"/>
      <c r="LUA1129" s="12"/>
      <c r="LUB1129" s="12"/>
      <c r="LUC1129" s="12"/>
      <c r="LUD1129" s="12"/>
      <c r="LUE1129" s="12"/>
      <c r="LUF1129" s="12"/>
      <c r="LUG1129" s="12"/>
      <c r="LUH1129" s="12"/>
      <c r="LUI1129" s="12"/>
      <c r="LUJ1129" s="12"/>
      <c r="LUK1129" s="12"/>
      <c r="LUL1129" s="12"/>
      <c r="LUM1129" s="12"/>
      <c r="LUN1129" s="12"/>
      <c r="LUO1129" s="12"/>
      <c r="LUP1129" s="12"/>
      <c r="LUQ1129" s="12"/>
      <c r="LUR1129" s="12"/>
      <c r="LUS1129" s="12"/>
      <c r="LUT1129" s="12"/>
      <c r="LUU1129" s="12"/>
      <c r="LUV1129" s="12"/>
      <c r="LUW1129" s="12"/>
      <c r="LUX1129" s="12"/>
      <c r="LUY1129" s="12"/>
      <c r="LUZ1129" s="12"/>
      <c r="LVA1129" s="12"/>
      <c r="LVB1129" s="12"/>
      <c r="LVC1129" s="12"/>
      <c r="LVD1129" s="12"/>
      <c r="LVE1129" s="12"/>
      <c r="LVF1129" s="12"/>
      <c r="LVG1129" s="12"/>
      <c r="LVH1129" s="12"/>
      <c r="LVI1129" s="12"/>
      <c r="LVJ1129" s="12"/>
      <c r="LVK1129" s="12"/>
      <c r="LVL1129" s="12"/>
      <c r="LVM1129" s="12"/>
      <c r="LVN1129" s="12"/>
      <c r="LVO1129" s="12"/>
      <c r="LVP1129" s="12"/>
      <c r="LVQ1129" s="12"/>
      <c r="LVR1129" s="12"/>
      <c r="LVS1129" s="12"/>
      <c r="LVT1129" s="12"/>
      <c r="LVU1129" s="12"/>
      <c r="LVV1129" s="12"/>
      <c r="LVW1129" s="12"/>
      <c r="LVX1129" s="12"/>
      <c r="LVY1129" s="12"/>
      <c r="LVZ1129" s="12"/>
      <c r="LWA1129" s="12"/>
      <c r="LWB1129" s="12"/>
      <c r="LWC1129" s="12"/>
      <c r="LWD1129" s="12"/>
      <c r="LWE1129" s="12"/>
      <c r="LWF1129" s="12"/>
      <c r="LWG1129" s="12"/>
      <c r="LWH1129" s="12"/>
      <c r="LWI1129" s="12"/>
      <c r="LWJ1129" s="12"/>
      <c r="LWK1129" s="12"/>
      <c r="LWL1129" s="12"/>
      <c r="LWM1129" s="12"/>
      <c r="LWN1129" s="12"/>
      <c r="LWO1129" s="12"/>
      <c r="LWP1129" s="12"/>
      <c r="LWQ1129" s="12"/>
      <c r="LWR1129" s="12"/>
      <c r="LWS1129" s="12"/>
      <c r="LWT1129" s="12"/>
      <c r="LWU1129" s="12"/>
      <c r="LWV1129" s="12"/>
      <c r="LWW1129" s="12"/>
      <c r="LWX1129" s="12"/>
      <c r="LWY1129" s="12"/>
      <c r="LWZ1129" s="12"/>
      <c r="LXA1129" s="12"/>
      <c r="LXB1129" s="12"/>
      <c r="LXC1129" s="12"/>
      <c r="LXD1129" s="12"/>
      <c r="LXE1129" s="12"/>
      <c r="LXF1129" s="12"/>
      <c r="LXG1129" s="12"/>
      <c r="LXH1129" s="12"/>
      <c r="LXI1129" s="12"/>
      <c r="LXJ1129" s="12"/>
      <c r="LXK1129" s="12"/>
      <c r="LXL1129" s="12"/>
      <c r="LXM1129" s="12"/>
      <c r="LXN1129" s="12"/>
      <c r="LXO1129" s="12"/>
      <c r="LXP1129" s="12"/>
      <c r="LXQ1129" s="12"/>
      <c r="LXR1129" s="12"/>
      <c r="LXS1129" s="12"/>
      <c r="LXT1129" s="12"/>
      <c r="LXU1129" s="12"/>
      <c r="LXV1129" s="12"/>
      <c r="LXW1129" s="12"/>
      <c r="LXX1129" s="12"/>
      <c r="LXY1129" s="12"/>
      <c r="LXZ1129" s="12"/>
      <c r="LYA1129" s="12"/>
      <c r="LYB1129" s="12"/>
      <c r="LYC1129" s="12"/>
      <c r="LYD1129" s="12"/>
      <c r="LYE1129" s="12"/>
      <c r="LYF1129" s="12"/>
      <c r="LYG1129" s="12"/>
      <c r="LYH1129" s="12"/>
      <c r="LYI1129" s="12"/>
      <c r="LYJ1129" s="12"/>
      <c r="LYK1129" s="12"/>
      <c r="LYL1129" s="12"/>
      <c r="LYM1129" s="12"/>
      <c r="LYN1129" s="12"/>
      <c r="LYO1129" s="12"/>
      <c r="LYP1129" s="12"/>
      <c r="LYQ1129" s="12"/>
      <c r="LYR1129" s="12"/>
      <c r="LYS1129" s="12"/>
      <c r="LYT1129" s="12"/>
      <c r="LYU1129" s="12"/>
      <c r="LYV1129" s="12"/>
      <c r="LYW1129" s="12"/>
      <c r="LYX1129" s="12"/>
      <c r="LYY1129" s="12"/>
      <c r="LYZ1129" s="12"/>
      <c r="LZA1129" s="12"/>
      <c r="LZB1129" s="12"/>
      <c r="LZC1129" s="12"/>
      <c r="LZD1129" s="12"/>
      <c r="LZE1129" s="12"/>
      <c r="LZF1129" s="12"/>
      <c r="LZG1129" s="12"/>
      <c r="LZH1129" s="12"/>
      <c r="LZI1129" s="12"/>
      <c r="LZJ1129" s="12"/>
      <c r="LZK1129" s="12"/>
      <c r="LZL1129" s="12"/>
      <c r="LZM1129" s="12"/>
      <c r="LZN1129" s="12"/>
      <c r="LZO1129" s="12"/>
      <c r="LZP1129" s="12"/>
      <c r="LZQ1129" s="12"/>
      <c r="LZR1129" s="12"/>
      <c r="LZS1129" s="12"/>
      <c r="LZT1129" s="12"/>
      <c r="LZU1129" s="12"/>
      <c r="LZV1129" s="12"/>
      <c r="LZW1129" s="12"/>
      <c r="LZX1129" s="12"/>
      <c r="LZY1129" s="12"/>
      <c r="LZZ1129" s="12"/>
      <c r="MAA1129" s="12"/>
      <c r="MAB1129" s="12"/>
      <c r="MAC1129" s="12"/>
      <c r="MAD1129" s="12"/>
      <c r="MAE1129" s="12"/>
      <c r="MAF1129" s="12"/>
      <c r="MAG1129" s="12"/>
      <c r="MAH1129" s="12"/>
      <c r="MAI1129" s="12"/>
      <c r="MAJ1129" s="12"/>
      <c r="MAK1129" s="12"/>
      <c r="MAL1129" s="12"/>
      <c r="MAM1129" s="12"/>
      <c r="MAN1129" s="12"/>
      <c r="MAO1129" s="12"/>
      <c r="MAP1129" s="12"/>
      <c r="MAQ1129" s="12"/>
      <c r="MAR1129" s="12"/>
      <c r="MAS1129" s="12"/>
      <c r="MAT1129" s="12"/>
      <c r="MAU1129" s="12"/>
      <c r="MAV1129" s="12"/>
      <c r="MAW1129" s="12"/>
      <c r="MAX1129" s="12"/>
      <c r="MAY1129" s="12"/>
      <c r="MAZ1129" s="12"/>
      <c r="MBA1129" s="12"/>
      <c r="MBB1129" s="12"/>
      <c r="MBC1129" s="12"/>
      <c r="MBD1129" s="12"/>
      <c r="MBE1129" s="12"/>
      <c r="MBF1129" s="12"/>
      <c r="MBG1129" s="12"/>
      <c r="MBH1129" s="12"/>
      <c r="MBI1129" s="12"/>
      <c r="MBJ1129" s="12"/>
      <c r="MBK1129" s="12"/>
      <c r="MBL1129" s="12"/>
      <c r="MBM1129" s="12"/>
      <c r="MBN1129" s="12"/>
      <c r="MBO1129" s="12"/>
      <c r="MBP1129" s="12"/>
      <c r="MBQ1129" s="12"/>
      <c r="MBR1129" s="12"/>
      <c r="MBS1129" s="12"/>
      <c r="MBT1129" s="12"/>
      <c r="MBU1129" s="12"/>
      <c r="MBV1129" s="12"/>
      <c r="MBW1129" s="12"/>
      <c r="MBX1129" s="12"/>
      <c r="MBY1129" s="12"/>
      <c r="MBZ1129" s="12"/>
      <c r="MCA1129" s="12"/>
      <c r="MCB1129" s="12"/>
      <c r="MCC1129" s="12"/>
      <c r="MCD1129" s="12"/>
      <c r="MCE1129" s="12"/>
      <c r="MCF1129" s="12"/>
      <c r="MCG1129" s="12"/>
      <c r="MCH1129" s="12"/>
      <c r="MCI1129" s="12"/>
      <c r="MCJ1129" s="12"/>
      <c r="MCK1129" s="12"/>
      <c r="MCL1129" s="12"/>
      <c r="MCM1129" s="12"/>
      <c r="MCN1129" s="12"/>
      <c r="MCO1129" s="12"/>
      <c r="MCP1129" s="12"/>
      <c r="MCQ1129" s="12"/>
      <c r="MCR1129" s="12"/>
      <c r="MCS1129" s="12"/>
      <c r="MCT1129" s="12"/>
      <c r="MCU1129" s="12"/>
      <c r="MCV1129" s="12"/>
      <c r="MCW1129" s="12"/>
      <c r="MCX1129" s="12"/>
      <c r="MCY1129" s="12"/>
      <c r="MCZ1129" s="12"/>
      <c r="MDA1129" s="12"/>
      <c r="MDB1129" s="12"/>
      <c r="MDC1129" s="12"/>
      <c r="MDD1129" s="12"/>
      <c r="MDE1129" s="12"/>
      <c r="MDF1129" s="12"/>
      <c r="MDG1129" s="12"/>
      <c r="MDH1129" s="12"/>
      <c r="MDI1129" s="12"/>
      <c r="MDJ1129" s="12"/>
      <c r="MDK1129" s="12"/>
      <c r="MDL1129" s="12"/>
      <c r="MDM1129" s="12"/>
      <c r="MDN1129" s="12"/>
      <c r="MDO1129" s="12"/>
      <c r="MDP1129" s="12"/>
      <c r="MDQ1129" s="12"/>
      <c r="MDR1129" s="12"/>
      <c r="MDS1129" s="12"/>
      <c r="MDT1129" s="12"/>
      <c r="MDU1129" s="12"/>
      <c r="MDV1129" s="12"/>
      <c r="MDW1129" s="12"/>
      <c r="MDX1129" s="12"/>
      <c r="MDY1129" s="12"/>
      <c r="MDZ1129" s="12"/>
      <c r="MEA1129" s="12"/>
      <c r="MEB1129" s="12"/>
      <c r="MEC1129" s="12"/>
      <c r="MED1129" s="12"/>
      <c r="MEE1129" s="12"/>
      <c r="MEF1129" s="12"/>
      <c r="MEG1129" s="12"/>
      <c r="MEH1129" s="12"/>
      <c r="MEI1129" s="12"/>
      <c r="MEJ1129" s="12"/>
      <c r="MEK1129" s="12"/>
      <c r="MEL1129" s="12"/>
      <c r="MEM1129" s="12"/>
      <c r="MEN1129" s="12"/>
      <c r="MEO1129" s="12"/>
      <c r="MEP1129" s="12"/>
      <c r="MEQ1129" s="12"/>
      <c r="MER1129" s="12"/>
      <c r="MES1129" s="12"/>
      <c r="MET1129" s="12"/>
      <c r="MEU1129" s="12"/>
      <c r="MEV1129" s="12"/>
      <c r="MEW1129" s="12"/>
      <c r="MEX1129" s="12"/>
      <c r="MEY1129" s="12"/>
      <c r="MEZ1129" s="12"/>
      <c r="MFA1129" s="12"/>
      <c r="MFB1129" s="12"/>
      <c r="MFC1129" s="12"/>
      <c r="MFD1129" s="12"/>
      <c r="MFE1129" s="12"/>
      <c r="MFF1129" s="12"/>
      <c r="MFG1129" s="12"/>
      <c r="MFH1129" s="12"/>
      <c r="MFI1129" s="12"/>
      <c r="MFJ1129" s="12"/>
      <c r="MFK1129" s="12"/>
      <c r="MFL1129" s="12"/>
      <c r="MFM1129" s="12"/>
      <c r="MFN1129" s="12"/>
      <c r="MFO1129" s="12"/>
      <c r="MFP1129" s="12"/>
      <c r="MFQ1129" s="12"/>
      <c r="MFR1129" s="12"/>
      <c r="MFS1129" s="12"/>
      <c r="MFT1129" s="12"/>
      <c r="MFU1129" s="12"/>
      <c r="MFV1129" s="12"/>
      <c r="MFW1129" s="12"/>
      <c r="MFX1129" s="12"/>
      <c r="MFY1129" s="12"/>
      <c r="MFZ1129" s="12"/>
      <c r="MGA1129" s="12"/>
      <c r="MGB1129" s="12"/>
      <c r="MGC1129" s="12"/>
      <c r="MGD1129" s="12"/>
      <c r="MGE1129" s="12"/>
      <c r="MGF1129" s="12"/>
      <c r="MGG1129" s="12"/>
      <c r="MGH1129" s="12"/>
      <c r="MGI1129" s="12"/>
      <c r="MGJ1129" s="12"/>
      <c r="MGK1129" s="12"/>
      <c r="MGL1129" s="12"/>
      <c r="MGM1129" s="12"/>
      <c r="MGN1129" s="12"/>
      <c r="MGO1129" s="12"/>
      <c r="MGP1129" s="12"/>
      <c r="MGQ1129" s="12"/>
      <c r="MGR1129" s="12"/>
      <c r="MGS1129" s="12"/>
      <c r="MGT1129" s="12"/>
      <c r="MGU1129" s="12"/>
      <c r="MGV1129" s="12"/>
      <c r="MGW1129" s="12"/>
      <c r="MGX1129" s="12"/>
      <c r="MGY1129" s="12"/>
      <c r="MGZ1129" s="12"/>
      <c r="MHA1129" s="12"/>
      <c r="MHB1129" s="12"/>
      <c r="MHC1129" s="12"/>
      <c r="MHD1129" s="12"/>
      <c r="MHE1129" s="12"/>
      <c r="MHF1129" s="12"/>
      <c r="MHG1129" s="12"/>
      <c r="MHH1129" s="12"/>
      <c r="MHI1129" s="12"/>
      <c r="MHJ1129" s="12"/>
      <c r="MHK1129" s="12"/>
      <c r="MHL1129" s="12"/>
      <c r="MHM1129" s="12"/>
      <c r="MHN1129" s="12"/>
      <c r="MHO1129" s="12"/>
      <c r="MHP1129" s="12"/>
      <c r="MHQ1129" s="12"/>
      <c r="MHR1129" s="12"/>
      <c r="MHS1129" s="12"/>
      <c r="MHT1129" s="12"/>
      <c r="MHU1129" s="12"/>
      <c r="MHV1129" s="12"/>
      <c r="MHW1129" s="12"/>
      <c r="MHX1129" s="12"/>
      <c r="MHY1129" s="12"/>
      <c r="MHZ1129" s="12"/>
      <c r="MIA1129" s="12"/>
      <c r="MIB1129" s="12"/>
      <c r="MIC1129" s="12"/>
      <c r="MID1129" s="12"/>
      <c r="MIE1129" s="12"/>
      <c r="MIF1129" s="12"/>
      <c r="MIG1129" s="12"/>
      <c r="MIH1129" s="12"/>
      <c r="MII1129" s="12"/>
      <c r="MIJ1129" s="12"/>
      <c r="MIK1129" s="12"/>
      <c r="MIL1129" s="12"/>
      <c r="MIM1129" s="12"/>
      <c r="MIN1129" s="12"/>
      <c r="MIO1129" s="12"/>
      <c r="MIP1129" s="12"/>
      <c r="MIQ1129" s="12"/>
      <c r="MIR1129" s="12"/>
      <c r="MIS1129" s="12"/>
      <c r="MIT1129" s="12"/>
      <c r="MIU1129" s="12"/>
      <c r="MIV1129" s="12"/>
      <c r="MIW1129" s="12"/>
      <c r="MIX1129" s="12"/>
      <c r="MIY1129" s="12"/>
      <c r="MIZ1129" s="12"/>
      <c r="MJA1129" s="12"/>
      <c r="MJB1129" s="12"/>
      <c r="MJC1129" s="12"/>
      <c r="MJD1129" s="12"/>
      <c r="MJE1129" s="12"/>
      <c r="MJF1129" s="12"/>
      <c r="MJG1129" s="12"/>
      <c r="MJH1129" s="12"/>
      <c r="MJI1129" s="12"/>
      <c r="MJJ1129" s="12"/>
      <c r="MJK1129" s="12"/>
      <c r="MJL1129" s="12"/>
      <c r="MJM1129" s="12"/>
      <c r="MJN1129" s="12"/>
      <c r="MJO1129" s="12"/>
      <c r="MJP1129" s="12"/>
      <c r="MJQ1129" s="12"/>
      <c r="MJR1129" s="12"/>
      <c r="MJS1129" s="12"/>
      <c r="MJT1129" s="12"/>
      <c r="MJU1129" s="12"/>
      <c r="MJV1129" s="12"/>
      <c r="MJW1129" s="12"/>
      <c r="MJX1129" s="12"/>
      <c r="MJY1129" s="12"/>
      <c r="MJZ1129" s="12"/>
      <c r="MKA1129" s="12"/>
      <c r="MKB1129" s="12"/>
      <c r="MKC1129" s="12"/>
      <c r="MKD1129" s="12"/>
      <c r="MKE1129" s="12"/>
      <c r="MKF1129" s="12"/>
      <c r="MKG1129" s="12"/>
      <c r="MKH1129" s="12"/>
      <c r="MKI1129" s="12"/>
      <c r="MKJ1129" s="12"/>
      <c r="MKK1129" s="12"/>
      <c r="MKL1129" s="12"/>
      <c r="MKM1129" s="12"/>
      <c r="MKN1129" s="12"/>
      <c r="MKO1129" s="12"/>
      <c r="MKP1129" s="12"/>
      <c r="MKQ1129" s="12"/>
      <c r="MKR1129" s="12"/>
      <c r="MKS1129" s="12"/>
      <c r="MKT1129" s="12"/>
      <c r="MKU1129" s="12"/>
      <c r="MKV1129" s="12"/>
      <c r="MKW1129" s="12"/>
      <c r="MKX1129" s="12"/>
      <c r="MKY1129" s="12"/>
      <c r="MKZ1129" s="12"/>
      <c r="MLA1129" s="12"/>
      <c r="MLB1129" s="12"/>
      <c r="MLC1129" s="12"/>
      <c r="MLD1129" s="12"/>
      <c r="MLE1129" s="12"/>
      <c r="MLF1129" s="12"/>
      <c r="MLG1129" s="12"/>
      <c r="MLH1129" s="12"/>
      <c r="MLI1129" s="12"/>
      <c r="MLJ1129" s="12"/>
      <c r="MLK1129" s="12"/>
      <c r="MLL1129" s="12"/>
      <c r="MLM1129" s="12"/>
      <c r="MLN1129" s="12"/>
      <c r="MLO1129" s="12"/>
      <c r="MLP1129" s="12"/>
      <c r="MLQ1129" s="12"/>
      <c r="MLR1129" s="12"/>
      <c r="MLS1129" s="12"/>
      <c r="MLT1129" s="12"/>
      <c r="MLU1129" s="12"/>
      <c r="MLV1129" s="12"/>
      <c r="MLW1129" s="12"/>
      <c r="MLX1129" s="12"/>
      <c r="MLY1129" s="12"/>
      <c r="MLZ1129" s="12"/>
      <c r="MMA1129" s="12"/>
      <c r="MMB1129" s="12"/>
      <c r="MMC1129" s="12"/>
      <c r="MMD1129" s="12"/>
      <c r="MME1129" s="12"/>
      <c r="MMF1129" s="12"/>
      <c r="MMG1129" s="12"/>
      <c r="MMH1129" s="12"/>
      <c r="MMI1129" s="12"/>
      <c r="MMJ1129" s="12"/>
      <c r="MMK1129" s="12"/>
      <c r="MML1129" s="12"/>
      <c r="MMM1129" s="12"/>
      <c r="MMN1129" s="12"/>
      <c r="MMO1129" s="12"/>
      <c r="MMP1129" s="12"/>
      <c r="MMQ1129" s="12"/>
      <c r="MMR1129" s="12"/>
      <c r="MMS1129" s="12"/>
      <c r="MMT1129" s="12"/>
      <c r="MMU1129" s="12"/>
      <c r="MMV1129" s="12"/>
      <c r="MMW1129" s="12"/>
      <c r="MMX1129" s="12"/>
      <c r="MMY1129" s="12"/>
      <c r="MMZ1129" s="12"/>
      <c r="MNA1129" s="12"/>
      <c r="MNB1129" s="12"/>
      <c r="MNC1129" s="12"/>
      <c r="MND1129" s="12"/>
      <c r="MNE1129" s="12"/>
      <c r="MNF1129" s="12"/>
      <c r="MNG1129" s="12"/>
      <c r="MNH1129" s="12"/>
      <c r="MNI1129" s="12"/>
      <c r="MNJ1129" s="12"/>
      <c r="MNK1129" s="12"/>
      <c r="MNL1129" s="12"/>
      <c r="MNM1129" s="12"/>
      <c r="MNN1129" s="12"/>
      <c r="MNO1129" s="12"/>
      <c r="MNP1129" s="12"/>
      <c r="MNQ1129" s="12"/>
      <c r="MNR1129" s="12"/>
      <c r="MNS1129" s="12"/>
      <c r="MNT1129" s="12"/>
      <c r="MNU1129" s="12"/>
      <c r="MNV1129" s="12"/>
      <c r="MNW1129" s="12"/>
      <c r="MNX1129" s="12"/>
      <c r="MNY1129" s="12"/>
      <c r="MNZ1129" s="12"/>
      <c r="MOA1129" s="12"/>
      <c r="MOB1129" s="12"/>
      <c r="MOC1129" s="12"/>
      <c r="MOD1129" s="12"/>
      <c r="MOE1129" s="12"/>
      <c r="MOF1129" s="12"/>
      <c r="MOG1129" s="12"/>
      <c r="MOH1129" s="12"/>
      <c r="MOI1129" s="12"/>
      <c r="MOJ1129" s="12"/>
      <c r="MOK1129" s="12"/>
      <c r="MOL1129" s="12"/>
      <c r="MOM1129" s="12"/>
      <c r="MON1129" s="12"/>
      <c r="MOO1129" s="12"/>
      <c r="MOP1129" s="12"/>
      <c r="MOQ1129" s="12"/>
      <c r="MOR1129" s="12"/>
      <c r="MOS1129" s="12"/>
      <c r="MOT1129" s="12"/>
      <c r="MOU1129" s="12"/>
      <c r="MOV1129" s="12"/>
      <c r="MOW1129" s="12"/>
      <c r="MOX1129" s="12"/>
      <c r="MOY1129" s="12"/>
      <c r="MOZ1129" s="12"/>
      <c r="MPA1129" s="12"/>
      <c r="MPB1129" s="12"/>
      <c r="MPC1129" s="12"/>
      <c r="MPD1129" s="12"/>
      <c r="MPE1129" s="12"/>
      <c r="MPF1129" s="12"/>
      <c r="MPG1129" s="12"/>
      <c r="MPH1129" s="12"/>
      <c r="MPI1129" s="12"/>
      <c r="MPJ1129" s="12"/>
      <c r="MPK1129" s="12"/>
      <c r="MPL1129" s="12"/>
      <c r="MPM1129" s="12"/>
      <c r="MPN1129" s="12"/>
      <c r="MPO1129" s="12"/>
      <c r="MPP1129" s="12"/>
      <c r="MPQ1129" s="12"/>
      <c r="MPR1129" s="12"/>
      <c r="MPS1129" s="12"/>
      <c r="MPT1129" s="12"/>
      <c r="MPU1129" s="12"/>
      <c r="MPV1129" s="12"/>
      <c r="MPW1129" s="12"/>
      <c r="MPX1129" s="12"/>
      <c r="MPY1129" s="12"/>
      <c r="MPZ1129" s="12"/>
      <c r="MQA1129" s="12"/>
      <c r="MQB1129" s="12"/>
      <c r="MQC1129" s="12"/>
      <c r="MQD1129" s="12"/>
      <c r="MQE1129" s="12"/>
      <c r="MQF1129" s="12"/>
      <c r="MQG1129" s="12"/>
      <c r="MQH1129" s="12"/>
      <c r="MQI1129" s="12"/>
      <c r="MQJ1129" s="12"/>
      <c r="MQK1129" s="12"/>
      <c r="MQL1129" s="12"/>
      <c r="MQM1129" s="12"/>
      <c r="MQN1129" s="12"/>
      <c r="MQO1129" s="12"/>
      <c r="MQP1129" s="12"/>
      <c r="MQQ1129" s="12"/>
      <c r="MQR1129" s="12"/>
      <c r="MQS1129" s="12"/>
      <c r="MQT1129" s="12"/>
      <c r="MQU1129" s="12"/>
      <c r="MQV1129" s="12"/>
      <c r="MQW1129" s="12"/>
      <c r="MQX1129" s="12"/>
      <c r="MQY1129" s="12"/>
      <c r="MQZ1129" s="12"/>
      <c r="MRA1129" s="12"/>
      <c r="MRB1129" s="12"/>
      <c r="MRC1129" s="12"/>
      <c r="MRD1129" s="12"/>
      <c r="MRE1129" s="12"/>
      <c r="MRF1129" s="12"/>
      <c r="MRG1129" s="12"/>
      <c r="MRH1129" s="12"/>
      <c r="MRI1129" s="12"/>
      <c r="MRJ1129" s="12"/>
      <c r="MRK1129" s="12"/>
      <c r="MRL1129" s="12"/>
      <c r="MRM1129" s="12"/>
      <c r="MRN1129" s="12"/>
      <c r="MRO1129" s="12"/>
      <c r="MRP1129" s="12"/>
      <c r="MRQ1129" s="12"/>
      <c r="MRR1129" s="12"/>
      <c r="MRS1129" s="12"/>
      <c r="MRT1129" s="12"/>
      <c r="MRU1129" s="12"/>
      <c r="MRV1129" s="12"/>
      <c r="MRW1129" s="12"/>
      <c r="MRX1129" s="12"/>
      <c r="MRY1129" s="12"/>
      <c r="MRZ1129" s="12"/>
      <c r="MSA1129" s="12"/>
      <c r="MSB1129" s="12"/>
      <c r="MSC1129" s="12"/>
      <c r="MSD1129" s="12"/>
      <c r="MSE1129" s="12"/>
      <c r="MSF1129" s="12"/>
      <c r="MSG1129" s="12"/>
      <c r="MSH1129" s="12"/>
      <c r="MSI1129" s="12"/>
      <c r="MSJ1129" s="12"/>
      <c r="MSK1129" s="12"/>
      <c r="MSL1129" s="12"/>
      <c r="MSM1129" s="12"/>
      <c r="MSN1129" s="12"/>
      <c r="MSO1129" s="12"/>
      <c r="MSP1129" s="12"/>
      <c r="MSQ1129" s="12"/>
      <c r="MSR1129" s="12"/>
      <c r="MSS1129" s="12"/>
      <c r="MST1129" s="12"/>
      <c r="MSU1129" s="12"/>
      <c r="MSV1129" s="12"/>
      <c r="MSW1129" s="12"/>
      <c r="MSX1129" s="12"/>
      <c r="MSY1129" s="12"/>
      <c r="MSZ1129" s="12"/>
      <c r="MTA1129" s="12"/>
      <c r="MTB1129" s="12"/>
      <c r="MTC1129" s="12"/>
      <c r="MTD1129" s="12"/>
      <c r="MTE1129" s="12"/>
      <c r="MTF1129" s="12"/>
      <c r="MTG1129" s="12"/>
      <c r="MTH1129" s="12"/>
      <c r="MTI1129" s="12"/>
      <c r="MTJ1129" s="12"/>
      <c r="MTK1129" s="12"/>
      <c r="MTL1129" s="12"/>
      <c r="MTM1129" s="12"/>
      <c r="MTN1129" s="12"/>
      <c r="MTO1129" s="12"/>
      <c r="MTP1129" s="12"/>
      <c r="MTQ1129" s="12"/>
      <c r="MTR1129" s="12"/>
      <c r="MTS1129" s="12"/>
      <c r="MTT1129" s="12"/>
      <c r="MTU1129" s="12"/>
      <c r="MTV1129" s="12"/>
      <c r="MTW1129" s="12"/>
      <c r="MTX1129" s="12"/>
      <c r="MTY1129" s="12"/>
      <c r="MTZ1129" s="12"/>
      <c r="MUA1129" s="12"/>
      <c r="MUB1129" s="12"/>
      <c r="MUC1129" s="12"/>
      <c r="MUD1129" s="12"/>
      <c r="MUE1129" s="12"/>
      <c r="MUF1129" s="12"/>
      <c r="MUG1129" s="12"/>
      <c r="MUH1129" s="12"/>
      <c r="MUI1129" s="12"/>
      <c r="MUJ1129" s="12"/>
      <c r="MUK1129" s="12"/>
      <c r="MUL1129" s="12"/>
      <c r="MUM1129" s="12"/>
      <c r="MUN1129" s="12"/>
      <c r="MUO1129" s="12"/>
      <c r="MUP1129" s="12"/>
      <c r="MUQ1129" s="12"/>
      <c r="MUR1129" s="12"/>
      <c r="MUS1129" s="12"/>
      <c r="MUT1129" s="12"/>
      <c r="MUU1129" s="12"/>
      <c r="MUV1129" s="12"/>
      <c r="MUW1129" s="12"/>
      <c r="MUX1129" s="12"/>
      <c r="MUY1129" s="12"/>
      <c r="MUZ1129" s="12"/>
      <c r="MVA1129" s="12"/>
      <c r="MVB1129" s="12"/>
      <c r="MVC1129" s="12"/>
      <c r="MVD1129" s="12"/>
      <c r="MVE1129" s="12"/>
      <c r="MVF1129" s="12"/>
      <c r="MVG1129" s="12"/>
      <c r="MVH1129" s="12"/>
      <c r="MVI1129" s="12"/>
      <c r="MVJ1129" s="12"/>
      <c r="MVK1129" s="12"/>
      <c r="MVL1129" s="12"/>
      <c r="MVM1129" s="12"/>
      <c r="MVN1129" s="12"/>
      <c r="MVO1129" s="12"/>
      <c r="MVP1129" s="12"/>
      <c r="MVQ1129" s="12"/>
      <c r="MVR1129" s="12"/>
      <c r="MVS1129" s="12"/>
      <c r="MVT1129" s="12"/>
      <c r="MVU1129" s="12"/>
      <c r="MVV1129" s="12"/>
      <c r="MVW1129" s="12"/>
      <c r="MVX1129" s="12"/>
      <c r="MVY1129" s="12"/>
      <c r="MVZ1129" s="12"/>
      <c r="MWA1129" s="12"/>
      <c r="MWB1129" s="12"/>
      <c r="MWC1129" s="12"/>
      <c r="MWD1129" s="12"/>
      <c r="MWE1129" s="12"/>
      <c r="MWF1129" s="12"/>
      <c r="MWG1129" s="12"/>
      <c r="MWH1129" s="12"/>
      <c r="MWI1129" s="12"/>
      <c r="MWJ1129" s="12"/>
      <c r="MWK1129" s="12"/>
      <c r="MWL1129" s="12"/>
      <c r="MWM1129" s="12"/>
      <c r="MWN1129" s="12"/>
      <c r="MWO1129" s="12"/>
      <c r="MWP1129" s="12"/>
      <c r="MWQ1129" s="12"/>
      <c r="MWR1129" s="12"/>
      <c r="MWS1129" s="12"/>
      <c r="MWT1129" s="12"/>
      <c r="MWU1129" s="12"/>
      <c r="MWV1129" s="12"/>
      <c r="MWW1129" s="12"/>
      <c r="MWX1129" s="12"/>
      <c r="MWY1129" s="12"/>
      <c r="MWZ1129" s="12"/>
      <c r="MXA1129" s="12"/>
      <c r="MXB1129" s="12"/>
      <c r="MXC1129" s="12"/>
      <c r="MXD1129" s="12"/>
      <c r="MXE1129" s="12"/>
      <c r="MXF1129" s="12"/>
      <c r="MXG1129" s="12"/>
      <c r="MXH1129" s="12"/>
      <c r="MXI1129" s="12"/>
      <c r="MXJ1129" s="12"/>
      <c r="MXK1129" s="12"/>
      <c r="MXL1129" s="12"/>
      <c r="MXM1129" s="12"/>
      <c r="MXN1129" s="12"/>
      <c r="MXO1129" s="12"/>
      <c r="MXP1129" s="12"/>
      <c r="MXQ1129" s="12"/>
      <c r="MXR1129" s="12"/>
      <c r="MXS1129" s="12"/>
      <c r="MXT1129" s="12"/>
      <c r="MXU1129" s="12"/>
      <c r="MXV1129" s="12"/>
      <c r="MXW1129" s="12"/>
      <c r="MXX1129" s="12"/>
      <c r="MXY1129" s="12"/>
      <c r="MXZ1129" s="12"/>
      <c r="MYA1129" s="12"/>
      <c r="MYB1129" s="12"/>
      <c r="MYC1129" s="12"/>
      <c r="MYD1129" s="12"/>
      <c r="MYE1129" s="12"/>
      <c r="MYF1129" s="12"/>
      <c r="MYG1129" s="12"/>
      <c r="MYH1129" s="12"/>
      <c r="MYI1129" s="12"/>
      <c r="MYJ1129" s="12"/>
      <c r="MYK1129" s="12"/>
      <c r="MYL1129" s="12"/>
      <c r="MYM1129" s="12"/>
      <c r="MYN1129" s="12"/>
      <c r="MYO1129" s="12"/>
      <c r="MYP1129" s="12"/>
      <c r="MYQ1129" s="12"/>
      <c r="MYR1129" s="12"/>
      <c r="MYS1129" s="12"/>
      <c r="MYT1129" s="12"/>
      <c r="MYU1129" s="12"/>
      <c r="MYV1129" s="12"/>
      <c r="MYW1129" s="12"/>
      <c r="MYX1129" s="12"/>
      <c r="MYY1129" s="12"/>
      <c r="MYZ1129" s="12"/>
      <c r="MZA1129" s="12"/>
      <c r="MZB1129" s="12"/>
      <c r="MZC1129" s="12"/>
      <c r="MZD1129" s="12"/>
      <c r="MZE1129" s="12"/>
      <c r="MZF1129" s="12"/>
      <c r="MZG1129" s="12"/>
      <c r="MZH1129" s="12"/>
      <c r="MZI1129" s="12"/>
      <c r="MZJ1129" s="12"/>
      <c r="MZK1129" s="12"/>
      <c r="MZL1129" s="12"/>
      <c r="MZM1129" s="12"/>
      <c r="MZN1129" s="12"/>
      <c r="MZO1129" s="12"/>
      <c r="MZP1129" s="12"/>
      <c r="MZQ1129" s="12"/>
      <c r="MZR1129" s="12"/>
      <c r="MZS1129" s="12"/>
      <c r="MZT1129" s="12"/>
      <c r="MZU1129" s="12"/>
      <c r="MZV1129" s="12"/>
      <c r="MZW1129" s="12"/>
      <c r="MZX1129" s="12"/>
      <c r="MZY1129" s="12"/>
      <c r="MZZ1129" s="12"/>
      <c r="NAA1129" s="12"/>
      <c r="NAB1129" s="12"/>
      <c r="NAC1129" s="12"/>
      <c r="NAD1129" s="12"/>
      <c r="NAE1129" s="12"/>
      <c r="NAF1129" s="12"/>
      <c r="NAG1129" s="12"/>
      <c r="NAH1129" s="12"/>
      <c r="NAI1129" s="12"/>
      <c r="NAJ1129" s="12"/>
      <c r="NAK1129" s="12"/>
      <c r="NAL1129" s="12"/>
      <c r="NAM1129" s="12"/>
      <c r="NAN1129" s="12"/>
      <c r="NAO1129" s="12"/>
      <c r="NAP1129" s="12"/>
      <c r="NAQ1129" s="12"/>
      <c r="NAR1129" s="12"/>
      <c r="NAS1129" s="12"/>
      <c r="NAT1129" s="12"/>
      <c r="NAU1129" s="12"/>
      <c r="NAV1129" s="12"/>
      <c r="NAW1129" s="12"/>
      <c r="NAX1129" s="12"/>
      <c r="NAY1129" s="12"/>
      <c r="NAZ1129" s="12"/>
      <c r="NBA1129" s="12"/>
      <c r="NBB1129" s="12"/>
      <c r="NBC1129" s="12"/>
      <c r="NBD1129" s="12"/>
      <c r="NBE1129" s="12"/>
      <c r="NBF1129" s="12"/>
      <c r="NBG1129" s="12"/>
      <c r="NBH1129" s="12"/>
      <c r="NBI1129" s="12"/>
      <c r="NBJ1129" s="12"/>
      <c r="NBK1129" s="12"/>
      <c r="NBL1129" s="12"/>
      <c r="NBM1129" s="12"/>
      <c r="NBN1129" s="12"/>
      <c r="NBO1129" s="12"/>
      <c r="NBP1129" s="12"/>
      <c r="NBQ1129" s="12"/>
      <c r="NBR1129" s="12"/>
      <c r="NBS1129" s="12"/>
      <c r="NBT1129" s="12"/>
      <c r="NBU1129" s="12"/>
      <c r="NBV1129" s="12"/>
      <c r="NBW1129" s="12"/>
      <c r="NBX1129" s="12"/>
      <c r="NBY1129" s="12"/>
      <c r="NBZ1129" s="12"/>
      <c r="NCA1129" s="12"/>
      <c r="NCB1129" s="12"/>
      <c r="NCC1129" s="12"/>
      <c r="NCD1129" s="12"/>
      <c r="NCE1129" s="12"/>
      <c r="NCF1129" s="12"/>
      <c r="NCG1129" s="12"/>
      <c r="NCH1129" s="12"/>
      <c r="NCI1129" s="12"/>
      <c r="NCJ1129" s="12"/>
      <c r="NCK1129" s="12"/>
      <c r="NCL1129" s="12"/>
      <c r="NCM1129" s="12"/>
      <c r="NCN1129" s="12"/>
      <c r="NCO1129" s="12"/>
      <c r="NCP1129" s="12"/>
      <c r="NCQ1129" s="12"/>
      <c r="NCR1129" s="12"/>
      <c r="NCS1129" s="12"/>
      <c r="NCT1129" s="12"/>
      <c r="NCU1129" s="12"/>
      <c r="NCV1129" s="12"/>
      <c r="NCW1129" s="12"/>
      <c r="NCX1129" s="12"/>
      <c r="NCY1129" s="12"/>
      <c r="NCZ1129" s="12"/>
      <c r="NDA1129" s="12"/>
      <c r="NDB1129" s="12"/>
      <c r="NDC1129" s="12"/>
      <c r="NDD1129" s="12"/>
      <c r="NDE1129" s="12"/>
      <c r="NDF1129" s="12"/>
      <c r="NDG1129" s="12"/>
      <c r="NDH1129" s="12"/>
      <c r="NDI1129" s="12"/>
      <c r="NDJ1129" s="12"/>
      <c r="NDK1129" s="12"/>
      <c r="NDL1129" s="12"/>
      <c r="NDM1129" s="12"/>
      <c r="NDN1129" s="12"/>
      <c r="NDO1129" s="12"/>
      <c r="NDP1129" s="12"/>
      <c r="NDQ1129" s="12"/>
      <c r="NDR1129" s="12"/>
      <c r="NDS1129" s="12"/>
      <c r="NDT1129" s="12"/>
      <c r="NDU1129" s="12"/>
      <c r="NDV1129" s="12"/>
      <c r="NDW1129" s="12"/>
      <c r="NDX1129" s="12"/>
      <c r="NDY1129" s="12"/>
      <c r="NDZ1129" s="12"/>
      <c r="NEA1129" s="12"/>
      <c r="NEB1129" s="12"/>
      <c r="NEC1129" s="12"/>
      <c r="NED1129" s="12"/>
      <c r="NEE1129" s="12"/>
      <c r="NEF1129" s="12"/>
      <c r="NEG1129" s="12"/>
      <c r="NEH1129" s="12"/>
      <c r="NEI1129" s="12"/>
      <c r="NEJ1129" s="12"/>
      <c r="NEK1129" s="12"/>
      <c r="NEL1129" s="12"/>
      <c r="NEM1129" s="12"/>
      <c r="NEN1129" s="12"/>
      <c r="NEO1129" s="12"/>
      <c r="NEP1129" s="12"/>
      <c r="NEQ1129" s="12"/>
      <c r="NER1129" s="12"/>
      <c r="NES1129" s="12"/>
      <c r="NET1129" s="12"/>
      <c r="NEU1129" s="12"/>
      <c r="NEV1129" s="12"/>
      <c r="NEW1129" s="12"/>
      <c r="NEX1129" s="12"/>
      <c r="NEY1129" s="12"/>
      <c r="NEZ1129" s="12"/>
      <c r="NFA1129" s="12"/>
      <c r="NFB1129" s="12"/>
      <c r="NFC1129" s="12"/>
      <c r="NFD1129" s="12"/>
      <c r="NFE1129" s="12"/>
      <c r="NFF1129" s="12"/>
      <c r="NFG1129" s="12"/>
      <c r="NFH1129" s="12"/>
      <c r="NFI1129" s="12"/>
      <c r="NFJ1129" s="12"/>
      <c r="NFK1129" s="12"/>
      <c r="NFL1129" s="12"/>
      <c r="NFM1129" s="12"/>
      <c r="NFN1129" s="12"/>
      <c r="NFO1129" s="12"/>
      <c r="NFP1129" s="12"/>
      <c r="NFQ1129" s="12"/>
      <c r="NFR1129" s="12"/>
      <c r="NFS1129" s="12"/>
      <c r="NFT1129" s="12"/>
      <c r="NFU1129" s="12"/>
      <c r="NFV1129" s="12"/>
      <c r="NFW1129" s="12"/>
      <c r="NFX1129" s="12"/>
      <c r="NFY1129" s="12"/>
      <c r="NFZ1129" s="12"/>
      <c r="NGA1129" s="12"/>
      <c r="NGB1129" s="12"/>
      <c r="NGC1129" s="12"/>
      <c r="NGD1129" s="12"/>
      <c r="NGE1129" s="12"/>
      <c r="NGF1129" s="12"/>
      <c r="NGG1129" s="12"/>
      <c r="NGH1129" s="12"/>
      <c r="NGI1129" s="12"/>
      <c r="NGJ1129" s="12"/>
      <c r="NGK1129" s="12"/>
      <c r="NGL1129" s="12"/>
      <c r="NGM1129" s="12"/>
      <c r="NGN1129" s="12"/>
      <c r="NGO1129" s="12"/>
      <c r="NGP1129" s="12"/>
      <c r="NGQ1129" s="12"/>
      <c r="NGR1129" s="12"/>
      <c r="NGS1129" s="12"/>
      <c r="NGT1129" s="12"/>
      <c r="NGU1129" s="12"/>
      <c r="NGV1129" s="12"/>
      <c r="NGW1129" s="12"/>
      <c r="NGX1129" s="12"/>
      <c r="NGY1129" s="12"/>
      <c r="NGZ1129" s="12"/>
      <c r="NHA1129" s="12"/>
      <c r="NHB1129" s="12"/>
      <c r="NHC1129" s="12"/>
      <c r="NHD1129" s="12"/>
      <c r="NHE1129" s="12"/>
      <c r="NHF1129" s="12"/>
      <c r="NHG1129" s="12"/>
      <c r="NHH1129" s="12"/>
      <c r="NHI1129" s="12"/>
      <c r="NHJ1129" s="12"/>
      <c r="NHK1129" s="12"/>
      <c r="NHL1129" s="12"/>
      <c r="NHM1129" s="12"/>
      <c r="NHN1129" s="12"/>
      <c r="NHO1129" s="12"/>
      <c r="NHP1129" s="12"/>
      <c r="NHQ1129" s="12"/>
      <c r="NHR1129" s="12"/>
      <c r="NHS1129" s="12"/>
      <c r="NHT1129" s="12"/>
      <c r="NHU1129" s="12"/>
      <c r="NHV1129" s="12"/>
      <c r="NHW1129" s="12"/>
      <c r="NHX1129" s="12"/>
      <c r="NHY1129" s="12"/>
      <c r="NHZ1129" s="12"/>
      <c r="NIA1129" s="12"/>
      <c r="NIB1129" s="12"/>
      <c r="NIC1129" s="12"/>
      <c r="NID1129" s="12"/>
      <c r="NIE1129" s="12"/>
      <c r="NIF1129" s="12"/>
      <c r="NIG1129" s="12"/>
      <c r="NIH1129" s="12"/>
      <c r="NII1129" s="12"/>
      <c r="NIJ1129" s="12"/>
      <c r="NIK1129" s="12"/>
      <c r="NIL1129" s="12"/>
      <c r="NIM1129" s="12"/>
      <c r="NIN1129" s="12"/>
      <c r="NIO1129" s="12"/>
      <c r="NIP1129" s="12"/>
      <c r="NIQ1129" s="12"/>
      <c r="NIR1129" s="12"/>
      <c r="NIS1129" s="12"/>
      <c r="NIT1129" s="12"/>
      <c r="NIU1129" s="12"/>
      <c r="NIV1129" s="12"/>
      <c r="NIW1129" s="12"/>
      <c r="NIX1129" s="12"/>
      <c r="NIY1129" s="12"/>
      <c r="NIZ1129" s="12"/>
      <c r="NJA1129" s="12"/>
      <c r="NJB1129" s="12"/>
      <c r="NJC1129" s="12"/>
      <c r="NJD1129" s="12"/>
      <c r="NJE1129" s="12"/>
      <c r="NJF1129" s="12"/>
      <c r="NJG1129" s="12"/>
      <c r="NJH1129" s="12"/>
      <c r="NJI1129" s="12"/>
      <c r="NJJ1129" s="12"/>
      <c r="NJK1129" s="12"/>
      <c r="NJL1129" s="12"/>
      <c r="NJM1129" s="12"/>
      <c r="NJN1129" s="12"/>
      <c r="NJO1129" s="12"/>
      <c r="NJP1129" s="12"/>
      <c r="NJQ1129" s="12"/>
      <c r="NJR1129" s="12"/>
      <c r="NJS1129" s="12"/>
      <c r="NJT1129" s="12"/>
      <c r="NJU1129" s="12"/>
      <c r="NJV1129" s="12"/>
      <c r="NJW1129" s="12"/>
      <c r="NJX1129" s="12"/>
      <c r="NJY1129" s="12"/>
      <c r="NJZ1129" s="12"/>
      <c r="NKA1129" s="12"/>
      <c r="NKB1129" s="12"/>
      <c r="NKC1129" s="12"/>
      <c r="NKD1129" s="12"/>
      <c r="NKE1129" s="12"/>
      <c r="NKF1129" s="12"/>
      <c r="NKG1129" s="12"/>
      <c r="NKH1129" s="12"/>
      <c r="NKI1129" s="12"/>
      <c r="NKJ1129" s="12"/>
      <c r="NKK1129" s="12"/>
      <c r="NKL1129" s="12"/>
      <c r="NKM1129" s="12"/>
      <c r="NKN1129" s="12"/>
      <c r="NKO1129" s="12"/>
      <c r="NKP1129" s="12"/>
      <c r="NKQ1129" s="12"/>
      <c r="NKR1129" s="12"/>
      <c r="NKS1129" s="12"/>
      <c r="NKT1129" s="12"/>
      <c r="NKU1129" s="12"/>
      <c r="NKV1129" s="12"/>
      <c r="NKW1129" s="12"/>
      <c r="NKX1129" s="12"/>
      <c r="NKY1129" s="12"/>
      <c r="NKZ1129" s="12"/>
      <c r="NLA1129" s="12"/>
      <c r="NLB1129" s="12"/>
      <c r="NLC1129" s="12"/>
      <c r="NLD1129" s="12"/>
      <c r="NLE1129" s="12"/>
      <c r="NLF1129" s="12"/>
      <c r="NLG1129" s="12"/>
      <c r="NLH1129" s="12"/>
      <c r="NLI1129" s="12"/>
      <c r="NLJ1129" s="12"/>
      <c r="NLK1129" s="12"/>
      <c r="NLL1129" s="12"/>
      <c r="NLM1129" s="12"/>
      <c r="NLN1129" s="12"/>
      <c r="NLO1129" s="12"/>
      <c r="NLP1129" s="12"/>
      <c r="NLQ1129" s="12"/>
      <c r="NLR1129" s="12"/>
      <c r="NLS1129" s="12"/>
      <c r="NLT1129" s="12"/>
      <c r="NLU1129" s="12"/>
      <c r="NLV1129" s="12"/>
      <c r="NLW1129" s="12"/>
      <c r="NLX1129" s="12"/>
      <c r="NLY1129" s="12"/>
      <c r="NLZ1129" s="12"/>
      <c r="NMA1129" s="12"/>
      <c r="NMB1129" s="12"/>
      <c r="NMC1129" s="12"/>
      <c r="NMD1129" s="12"/>
      <c r="NME1129" s="12"/>
      <c r="NMF1129" s="12"/>
      <c r="NMG1129" s="12"/>
      <c r="NMH1129" s="12"/>
      <c r="NMI1129" s="12"/>
      <c r="NMJ1129" s="12"/>
      <c r="NMK1129" s="12"/>
      <c r="NML1129" s="12"/>
      <c r="NMM1129" s="12"/>
      <c r="NMN1129" s="12"/>
      <c r="NMO1129" s="12"/>
      <c r="NMP1129" s="12"/>
      <c r="NMQ1129" s="12"/>
      <c r="NMR1129" s="12"/>
      <c r="NMS1129" s="12"/>
      <c r="NMT1129" s="12"/>
      <c r="NMU1129" s="12"/>
      <c r="NMV1129" s="12"/>
      <c r="NMW1129" s="12"/>
      <c r="NMX1129" s="12"/>
      <c r="NMY1129" s="12"/>
      <c r="NMZ1129" s="12"/>
      <c r="NNA1129" s="12"/>
      <c r="NNB1129" s="12"/>
      <c r="NNC1129" s="12"/>
      <c r="NND1129" s="12"/>
      <c r="NNE1129" s="12"/>
      <c r="NNF1129" s="12"/>
      <c r="NNG1129" s="12"/>
      <c r="NNH1129" s="12"/>
      <c r="NNI1129" s="12"/>
      <c r="NNJ1129" s="12"/>
      <c r="NNK1129" s="12"/>
      <c r="NNL1129" s="12"/>
      <c r="NNM1129" s="12"/>
      <c r="NNN1129" s="12"/>
      <c r="NNO1129" s="12"/>
      <c r="NNP1129" s="12"/>
      <c r="NNQ1129" s="12"/>
      <c r="NNR1129" s="12"/>
      <c r="NNS1129" s="12"/>
      <c r="NNT1129" s="12"/>
      <c r="NNU1129" s="12"/>
      <c r="NNV1129" s="12"/>
      <c r="NNW1129" s="12"/>
      <c r="NNX1129" s="12"/>
      <c r="NNY1129" s="12"/>
      <c r="NNZ1129" s="12"/>
      <c r="NOA1129" s="12"/>
      <c r="NOB1129" s="12"/>
      <c r="NOC1129" s="12"/>
      <c r="NOD1129" s="12"/>
      <c r="NOE1129" s="12"/>
      <c r="NOF1129" s="12"/>
      <c r="NOG1129" s="12"/>
      <c r="NOH1129" s="12"/>
      <c r="NOI1129" s="12"/>
      <c r="NOJ1129" s="12"/>
      <c r="NOK1129" s="12"/>
      <c r="NOL1129" s="12"/>
      <c r="NOM1129" s="12"/>
      <c r="NON1129" s="12"/>
      <c r="NOO1129" s="12"/>
      <c r="NOP1129" s="12"/>
      <c r="NOQ1129" s="12"/>
      <c r="NOR1129" s="12"/>
      <c r="NOS1129" s="12"/>
      <c r="NOT1129" s="12"/>
      <c r="NOU1129" s="12"/>
      <c r="NOV1129" s="12"/>
      <c r="NOW1129" s="12"/>
      <c r="NOX1129" s="12"/>
      <c r="NOY1129" s="12"/>
      <c r="NOZ1129" s="12"/>
      <c r="NPA1129" s="12"/>
      <c r="NPB1129" s="12"/>
      <c r="NPC1129" s="12"/>
      <c r="NPD1129" s="12"/>
      <c r="NPE1129" s="12"/>
      <c r="NPF1129" s="12"/>
      <c r="NPG1129" s="12"/>
      <c r="NPH1129" s="12"/>
      <c r="NPI1129" s="12"/>
      <c r="NPJ1129" s="12"/>
      <c r="NPK1129" s="12"/>
      <c r="NPL1129" s="12"/>
      <c r="NPM1129" s="12"/>
      <c r="NPN1129" s="12"/>
      <c r="NPO1129" s="12"/>
      <c r="NPP1129" s="12"/>
      <c r="NPQ1129" s="12"/>
      <c r="NPR1129" s="12"/>
      <c r="NPS1129" s="12"/>
      <c r="NPT1129" s="12"/>
      <c r="NPU1129" s="12"/>
      <c r="NPV1129" s="12"/>
      <c r="NPW1129" s="12"/>
      <c r="NPX1129" s="12"/>
      <c r="NPY1129" s="12"/>
      <c r="NPZ1129" s="12"/>
      <c r="NQA1129" s="12"/>
      <c r="NQB1129" s="12"/>
      <c r="NQC1129" s="12"/>
      <c r="NQD1129" s="12"/>
      <c r="NQE1129" s="12"/>
      <c r="NQF1129" s="12"/>
      <c r="NQG1129" s="12"/>
      <c r="NQH1129" s="12"/>
      <c r="NQI1129" s="12"/>
      <c r="NQJ1129" s="12"/>
      <c r="NQK1129" s="12"/>
      <c r="NQL1129" s="12"/>
      <c r="NQM1129" s="12"/>
      <c r="NQN1129" s="12"/>
      <c r="NQO1129" s="12"/>
      <c r="NQP1129" s="12"/>
      <c r="NQQ1129" s="12"/>
      <c r="NQR1129" s="12"/>
      <c r="NQS1129" s="12"/>
      <c r="NQT1129" s="12"/>
      <c r="NQU1129" s="12"/>
      <c r="NQV1129" s="12"/>
      <c r="NQW1129" s="12"/>
      <c r="NQX1129" s="12"/>
      <c r="NQY1129" s="12"/>
      <c r="NQZ1129" s="12"/>
      <c r="NRA1129" s="12"/>
      <c r="NRB1129" s="12"/>
      <c r="NRC1129" s="12"/>
      <c r="NRD1129" s="12"/>
      <c r="NRE1129" s="12"/>
      <c r="NRF1129" s="12"/>
      <c r="NRG1129" s="12"/>
      <c r="NRH1129" s="12"/>
      <c r="NRI1129" s="12"/>
      <c r="NRJ1129" s="12"/>
      <c r="NRK1129" s="12"/>
      <c r="NRL1129" s="12"/>
      <c r="NRM1129" s="12"/>
      <c r="NRN1129" s="12"/>
      <c r="NRO1129" s="12"/>
      <c r="NRP1129" s="12"/>
      <c r="NRQ1129" s="12"/>
      <c r="NRR1129" s="12"/>
      <c r="NRS1129" s="12"/>
      <c r="NRT1129" s="12"/>
      <c r="NRU1129" s="12"/>
      <c r="NRV1129" s="12"/>
      <c r="NRW1129" s="12"/>
      <c r="NRX1129" s="12"/>
      <c r="NRY1129" s="12"/>
      <c r="NRZ1129" s="12"/>
      <c r="NSA1129" s="12"/>
      <c r="NSB1129" s="12"/>
      <c r="NSC1129" s="12"/>
      <c r="NSD1129" s="12"/>
      <c r="NSE1129" s="12"/>
      <c r="NSF1129" s="12"/>
      <c r="NSG1129" s="12"/>
      <c r="NSH1129" s="12"/>
      <c r="NSI1129" s="12"/>
      <c r="NSJ1129" s="12"/>
      <c r="NSK1129" s="12"/>
      <c r="NSL1129" s="12"/>
      <c r="NSM1129" s="12"/>
      <c r="NSN1129" s="12"/>
      <c r="NSO1129" s="12"/>
      <c r="NSP1129" s="12"/>
      <c r="NSQ1129" s="12"/>
      <c r="NSR1129" s="12"/>
      <c r="NSS1129" s="12"/>
      <c r="NST1129" s="12"/>
      <c r="NSU1129" s="12"/>
      <c r="NSV1129" s="12"/>
      <c r="NSW1129" s="12"/>
      <c r="NSX1129" s="12"/>
      <c r="NSY1129" s="12"/>
      <c r="NSZ1129" s="12"/>
      <c r="NTA1129" s="12"/>
      <c r="NTB1129" s="12"/>
      <c r="NTC1129" s="12"/>
      <c r="NTD1129" s="12"/>
      <c r="NTE1129" s="12"/>
      <c r="NTF1129" s="12"/>
      <c r="NTG1129" s="12"/>
      <c r="NTH1129" s="12"/>
      <c r="NTI1129" s="12"/>
      <c r="NTJ1129" s="12"/>
      <c r="NTK1129" s="12"/>
      <c r="NTL1129" s="12"/>
      <c r="NTM1129" s="12"/>
      <c r="NTN1129" s="12"/>
      <c r="NTO1129" s="12"/>
      <c r="NTP1129" s="12"/>
      <c r="NTQ1129" s="12"/>
      <c r="NTR1129" s="12"/>
      <c r="NTS1129" s="12"/>
      <c r="NTT1129" s="12"/>
      <c r="NTU1129" s="12"/>
      <c r="NTV1129" s="12"/>
      <c r="NTW1129" s="12"/>
      <c r="NTX1129" s="12"/>
      <c r="NTY1129" s="12"/>
      <c r="NTZ1129" s="12"/>
      <c r="NUA1129" s="12"/>
      <c r="NUB1129" s="12"/>
      <c r="NUC1129" s="12"/>
      <c r="NUD1129" s="12"/>
      <c r="NUE1129" s="12"/>
      <c r="NUF1129" s="12"/>
      <c r="NUG1129" s="12"/>
      <c r="NUH1129" s="12"/>
      <c r="NUI1129" s="12"/>
      <c r="NUJ1129" s="12"/>
      <c r="NUK1129" s="12"/>
      <c r="NUL1129" s="12"/>
      <c r="NUM1129" s="12"/>
      <c r="NUN1129" s="12"/>
      <c r="NUO1129" s="12"/>
      <c r="NUP1129" s="12"/>
      <c r="NUQ1129" s="12"/>
      <c r="NUR1129" s="12"/>
      <c r="NUS1129" s="12"/>
      <c r="NUT1129" s="12"/>
      <c r="NUU1129" s="12"/>
      <c r="NUV1129" s="12"/>
      <c r="NUW1129" s="12"/>
      <c r="NUX1129" s="12"/>
      <c r="NUY1129" s="12"/>
      <c r="NUZ1129" s="12"/>
      <c r="NVA1129" s="12"/>
      <c r="NVB1129" s="12"/>
      <c r="NVC1129" s="12"/>
      <c r="NVD1129" s="12"/>
      <c r="NVE1129" s="12"/>
      <c r="NVF1129" s="12"/>
      <c r="NVG1129" s="12"/>
      <c r="NVH1129" s="12"/>
      <c r="NVI1129" s="12"/>
      <c r="NVJ1129" s="12"/>
      <c r="NVK1129" s="12"/>
      <c r="NVL1129" s="12"/>
      <c r="NVM1129" s="12"/>
      <c r="NVN1129" s="12"/>
      <c r="NVO1129" s="12"/>
      <c r="NVP1129" s="12"/>
      <c r="NVQ1129" s="12"/>
      <c r="NVR1129" s="12"/>
      <c r="NVS1129" s="12"/>
      <c r="NVT1129" s="12"/>
      <c r="NVU1129" s="12"/>
      <c r="NVV1129" s="12"/>
      <c r="NVW1129" s="12"/>
      <c r="NVX1129" s="12"/>
      <c r="NVY1129" s="12"/>
      <c r="NVZ1129" s="12"/>
      <c r="NWA1129" s="12"/>
      <c r="NWB1129" s="12"/>
      <c r="NWC1129" s="12"/>
      <c r="NWD1129" s="12"/>
      <c r="NWE1129" s="12"/>
      <c r="NWF1129" s="12"/>
      <c r="NWG1129" s="12"/>
      <c r="NWH1129" s="12"/>
      <c r="NWI1129" s="12"/>
      <c r="NWJ1129" s="12"/>
      <c r="NWK1129" s="12"/>
      <c r="NWL1129" s="12"/>
      <c r="NWM1129" s="12"/>
      <c r="NWN1129" s="12"/>
      <c r="NWO1129" s="12"/>
      <c r="NWP1129" s="12"/>
      <c r="NWQ1129" s="12"/>
      <c r="NWR1129" s="12"/>
      <c r="NWS1129" s="12"/>
      <c r="NWT1129" s="12"/>
      <c r="NWU1129" s="12"/>
      <c r="NWV1129" s="12"/>
      <c r="NWW1129" s="12"/>
      <c r="NWX1129" s="12"/>
      <c r="NWY1129" s="12"/>
      <c r="NWZ1129" s="12"/>
      <c r="NXA1129" s="12"/>
      <c r="NXB1129" s="12"/>
      <c r="NXC1129" s="12"/>
      <c r="NXD1129" s="12"/>
      <c r="NXE1129" s="12"/>
      <c r="NXF1129" s="12"/>
      <c r="NXG1129" s="12"/>
      <c r="NXH1129" s="12"/>
      <c r="NXI1129" s="12"/>
      <c r="NXJ1129" s="12"/>
      <c r="NXK1129" s="12"/>
      <c r="NXL1129" s="12"/>
      <c r="NXM1129" s="12"/>
      <c r="NXN1129" s="12"/>
      <c r="NXO1129" s="12"/>
      <c r="NXP1129" s="12"/>
      <c r="NXQ1129" s="12"/>
      <c r="NXR1129" s="12"/>
      <c r="NXS1129" s="12"/>
      <c r="NXT1129" s="12"/>
      <c r="NXU1129" s="12"/>
      <c r="NXV1129" s="12"/>
      <c r="NXW1129" s="12"/>
      <c r="NXX1129" s="12"/>
      <c r="NXY1129" s="12"/>
      <c r="NXZ1129" s="12"/>
      <c r="NYA1129" s="12"/>
      <c r="NYB1129" s="12"/>
      <c r="NYC1129" s="12"/>
      <c r="NYD1129" s="12"/>
      <c r="NYE1129" s="12"/>
      <c r="NYF1129" s="12"/>
      <c r="NYG1129" s="12"/>
      <c r="NYH1129" s="12"/>
      <c r="NYI1129" s="12"/>
      <c r="NYJ1129" s="12"/>
      <c r="NYK1129" s="12"/>
      <c r="NYL1129" s="12"/>
      <c r="NYM1129" s="12"/>
      <c r="NYN1129" s="12"/>
      <c r="NYO1129" s="12"/>
      <c r="NYP1129" s="12"/>
      <c r="NYQ1129" s="12"/>
      <c r="NYR1129" s="12"/>
      <c r="NYS1129" s="12"/>
      <c r="NYT1129" s="12"/>
      <c r="NYU1129" s="12"/>
      <c r="NYV1129" s="12"/>
      <c r="NYW1129" s="12"/>
      <c r="NYX1129" s="12"/>
      <c r="NYY1129" s="12"/>
      <c r="NYZ1129" s="12"/>
      <c r="NZA1129" s="12"/>
      <c r="NZB1129" s="12"/>
      <c r="NZC1129" s="12"/>
      <c r="NZD1129" s="12"/>
      <c r="NZE1129" s="12"/>
      <c r="NZF1129" s="12"/>
      <c r="NZG1129" s="12"/>
      <c r="NZH1129" s="12"/>
      <c r="NZI1129" s="12"/>
      <c r="NZJ1129" s="12"/>
      <c r="NZK1129" s="12"/>
      <c r="NZL1129" s="12"/>
      <c r="NZM1129" s="12"/>
      <c r="NZN1129" s="12"/>
      <c r="NZO1129" s="12"/>
      <c r="NZP1129" s="12"/>
      <c r="NZQ1129" s="12"/>
      <c r="NZR1129" s="12"/>
      <c r="NZS1129" s="12"/>
      <c r="NZT1129" s="12"/>
      <c r="NZU1129" s="12"/>
      <c r="NZV1129" s="12"/>
      <c r="NZW1129" s="12"/>
      <c r="NZX1129" s="12"/>
      <c r="NZY1129" s="12"/>
      <c r="NZZ1129" s="12"/>
      <c r="OAA1129" s="12"/>
      <c r="OAB1129" s="12"/>
      <c r="OAC1129" s="12"/>
      <c r="OAD1129" s="12"/>
      <c r="OAE1129" s="12"/>
      <c r="OAF1129" s="12"/>
      <c r="OAG1129" s="12"/>
      <c r="OAH1129" s="12"/>
      <c r="OAI1129" s="12"/>
      <c r="OAJ1129" s="12"/>
      <c r="OAK1129" s="12"/>
      <c r="OAL1129" s="12"/>
      <c r="OAM1129" s="12"/>
      <c r="OAN1129" s="12"/>
      <c r="OAO1129" s="12"/>
      <c r="OAP1129" s="12"/>
      <c r="OAQ1129" s="12"/>
      <c r="OAR1129" s="12"/>
      <c r="OAS1129" s="12"/>
      <c r="OAT1129" s="12"/>
      <c r="OAU1129" s="12"/>
      <c r="OAV1129" s="12"/>
      <c r="OAW1129" s="12"/>
      <c r="OAX1129" s="12"/>
      <c r="OAY1129" s="12"/>
      <c r="OAZ1129" s="12"/>
      <c r="OBA1129" s="12"/>
      <c r="OBB1129" s="12"/>
      <c r="OBC1129" s="12"/>
      <c r="OBD1129" s="12"/>
      <c r="OBE1129" s="12"/>
      <c r="OBF1129" s="12"/>
      <c r="OBG1129" s="12"/>
      <c r="OBH1129" s="12"/>
      <c r="OBI1129" s="12"/>
      <c r="OBJ1129" s="12"/>
      <c r="OBK1129" s="12"/>
      <c r="OBL1129" s="12"/>
      <c r="OBM1129" s="12"/>
      <c r="OBN1129" s="12"/>
      <c r="OBO1129" s="12"/>
      <c r="OBP1129" s="12"/>
      <c r="OBQ1129" s="12"/>
      <c r="OBR1129" s="12"/>
      <c r="OBS1129" s="12"/>
      <c r="OBT1129" s="12"/>
      <c r="OBU1129" s="12"/>
      <c r="OBV1129" s="12"/>
      <c r="OBW1129" s="12"/>
      <c r="OBX1129" s="12"/>
      <c r="OBY1129" s="12"/>
      <c r="OBZ1129" s="12"/>
      <c r="OCA1129" s="12"/>
      <c r="OCB1129" s="12"/>
      <c r="OCC1129" s="12"/>
      <c r="OCD1129" s="12"/>
      <c r="OCE1129" s="12"/>
      <c r="OCF1129" s="12"/>
      <c r="OCG1129" s="12"/>
      <c r="OCH1129" s="12"/>
      <c r="OCI1129" s="12"/>
      <c r="OCJ1129" s="12"/>
      <c r="OCK1129" s="12"/>
      <c r="OCL1129" s="12"/>
      <c r="OCM1129" s="12"/>
      <c r="OCN1129" s="12"/>
      <c r="OCO1129" s="12"/>
      <c r="OCP1129" s="12"/>
      <c r="OCQ1129" s="12"/>
      <c r="OCR1129" s="12"/>
      <c r="OCS1129" s="12"/>
      <c r="OCT1129" s="12"/>
      <c r="OCU1129" s="12"/>
      <c r="OCV1129" s="12"/>
      <c r="OCW1129" s="12"/>
      <c r="OCX1129" s="12"/>
      <c r="OCY1129" s="12"/>
      <c r="OCZ1129" s="12"/>
      <c r="ODA1129" s="12"/>
      <c r="ODB1129" s="12"/>
      <c r="ODC1129" s="12"/>
      <c r="ODD1129" s="12"/>
      <c r="ODE1129" s="12"/>
      <c r="ODF1129" s="12"/>
      <c r="ODG1129" s="12"/>
      <c r="ODH1129" s="12"/>
      <c r="ODI1129" s="12"/>
      <c r="ODJ1129" s="12"/>
      <c r="ODK1129" s="12"/>
      <c r="ODL1129" s="12"/>
      <c r="ODM1129" s="12"/>
      <c r="ODN1129" s="12"/>
      <c r="ODO1129" s="12"/>
      <c r="ODP1129" s="12"/>
      <c r="ODQ1129" s="12"/>
      <c r="ODR1129" s="12"/>
      <c r="ODS1129" s="12"/>
      <c r="ODT1129" s="12"/>
      <c r="ODU1129" s="12"/>
      <c r="ODV1129" s="12"/>
      <c r="ODW1129" s="12"/>
      <c r="ODX1129" s="12"/>
      <c r="ODY1129" s="12"/>
      <c r="ODZ1129" s="12"/>
      <c r="OEA1129" s="12"/>
      <c r="OEB1129" s="12"/>
      <c r="OEC1129" s="12"/>
      <c r="OED1129" s="12"/>
      <c r="OEE1129" s="12"/>
      <c r="OEF1129" s="12"/>
      <c r="OEG1129" s="12"/>
      <c r="OEH1129" s="12"/>
      <c r="OEI1129" s="12"/>
      <c r="OEJ1129" s="12"/>
      <c r="OEK1129" s="12"/>
      <c r="OEL1129" s="12"/>
      <c r="OEM1129" s="12"/>
      <c r="OEN1129" s="12"/>
      <c r="OEO1129" s="12"/>
      <c r="OEP1129" s="12"/>
      <c r="OEQ1129" s="12"/>
      <c r="OER1129" s="12"/>
      <c r="OES1129" s="12"/>
      <c r="OET1129" s="12"/>
      <c r="OEU1129" s="12"/>
      <c r="OEV1129" s="12"/>
      <c r="OEW1129" s="12"/>
      <c r="OEX1129" s="12"/>
      <c r="OEY1129" s="12"/>
      <c r="OEZ1129" s="12"/>
      <c r="OFA1129" s="12"/>
      <c r="OFB1129" s="12"/>
      <c r="OFC1129" s="12"/>
      <c r="OFD1129" s="12"/>
      <c r="OFE1129" s="12"/>
      <c r="OFF1129" s="12"/>
      <c r="OFG1129" s="12"/>
      <c r="OFH1129" s="12"/>
      <c r="OFI1129" s="12"/>
      <c r="OFJ1129" s="12"/>
      <c r="OFK1129" s="12"/>
      <c r="OFL1129" s="12"/>
      <c r="OFM1129" s="12"/>
      <c r="OFN1129" s="12"/>
      <c r="OFO1129" s="12"/>
      <c r="OFP1129" s="12"/>
      <c r="OFQ1129" s="12"/>
      <c r="OFR1129" s="12"/>
      <c r="OFS1129" s="12"/>
      <c r="OFT1129" s="12"/>
      <c r="OFU1129" s="12"/>
      <c r="OFV1129" s="12"/>
      <c r="OFW1129" s="12"/>
      <c r="OFX1129" s="12"/>
      <c r="OFY1129" s="12"/>
      <c r="OFZ1129" s="12"/>
      <c r="OGA1129" s="12"/>
      <c r="OGB1129" s="12"/>
      <c r="OGC1129" s="12"/>
      <c r="OGD1129" s="12"/>
      <c r="OGE1129" s="12"/>
      <c r="OGF1129" s="12"/>
      <c r="OGG1129" s="12"/>
      <c r="OGH1129" s="12"/>
      <c r="OGI1129" s="12"/>
      <c r="OGJ1129" s="12"/>
      <c r="OGK1129" s="12"/>
      <c r="OGL1129" s="12"/>
      <c r="OGM1129" s="12"/>
      <c r="OGN1129" s="12"/>
      <c r="OGO1129" s="12"/>
      <c r="OGP1129" s="12"/>
      <c r="OGQ1129" s="12"/>
      <c r="OGR1129" s="12"/>
      <c r="OGS1129" s="12"/>
      <c r="OGT1129" s="12"/>
      <c r="OGU1129" s="12"/>
      <c r="OGV1129" s="12"/>
      <c r="OGW1129" s="12"/>
      <c r="OGX1129" s="12"/>
      <c r="OGY1129" s="12"/>
      <c r="OGZ1129" s="12"/>
      <c r="OHA1129" s="12"/>
      <c r="OHB1129" s="12"/>
      <c r="OHC1129" s="12"/>
      <c r="OHD1129" s="12"/>
      <c r="OHE1129" s="12"/>
      <c r="OHF1129" s="12"/>
      <c r="OHG1129" s="12"/>
      <c r="OHH1129" s="12"/>
      <c r="OHI1129" s="12"/>
      <c r="OHJ1129" s="12"/>
      <c r="OHK1129" s="12"/>
      <c r="OHL1129" s="12"/>
      <c r="OHM1129" s="12"/>
      <c r="OHN1129" s="12"/>
      <c r="OHO1129" s="12"/>
      <c r="OHP1129" s="12"/>
      <c r="OHQ1129" s="12"/>
      <c r="OHR1129" s="12"/>
      <c r="OHS1129" s="12"/>
      <c r="OHT1129" s="12"/>
      <c r="OHU1129" s="12"/>
      <c r="OHV1129" s="12"/>
      <c r="OHW1129" s="12"/>
      <c r="OHX1129" s="12"/>
      <c r="OHY1129" s="12"/>
      <c r="OHZ1129" s="12"/>
      <c r="OIA1129" s="12"/>
      <c r="OIB1129" s="12"/>
      <c r="OIC1129" s="12"/>
      <c r="OID1129" s="12"/>
      <c r="OIE1129" s="12"/>
      <c r="OIF1129" s="12"/>
      <c r="OIG1129" s="12"/>
      <c r="OIH1129" s="12"/>
      <c r="OII1129" s="12"/>
      <c r="OIJ1129" s="12"/>
      <c r="OIK1129" s="12"/>
      <c r="OIL1129" s="12"/>
      <c r="OIM1129" s="12"/>
      <c r="OIN1129" s="12"/>
      <c r="OIO1129" s="12"/>
      <c r="OIP1129" s="12"/>
      <c r="OIQ1129" s="12"/>
      <c r="OIR1129" s="12"/>
      <c r="OIS1129" s="12"/>
      <c r="OIT1129" s="12"/>
      <c r="OIU1129" s="12"/>
      <c r="OIV1129" s="12"/>
      <c r="OIW1129" s="12"/>
      <c r="OIX1129" s="12"/>
      <c r="OIY1129" s="12"/>
      <c r="OIZ1129" s="12"/>
      <c r="OJA1129" s="12"/>
      <c r="OJB1129" s="12"/>
      <c r="OJC1129" s="12"/>
      <c r="OJD1129" s="12"/>
      <c r="OJE1129" s="12"/>
      <c r="OJF1129" s="12"/>
      <c r="OJG1129" s="12"/>
      <c r="OJH1129" s="12"/>
      <c r="OJI1129" s="12"/>
      <c r="OJJ1129" s="12"/>
      <c r="OJK1129" s="12"/>
      <c r="OJL1129" s="12"/>
      <c r="OJM1129" s="12"/>
      <c r="OJN1129" s="12"/>
      <c r="OJO1129" s="12"/>
      <c r="OJP1129" s="12"/>
      <c r="OJQ1129" s="12"/>
      <c r="OJR1129" s="12"/>
      <c r="OJS1129" s="12"/>
      <c r="OJT1129" s="12"/>
      <c r="OJU1129" s="12"/>
      <c r="OJV1129" s="12"/>
      <c r="OJW1129" s="12"/>
      <c r="OJX1129" s="12"/>
      <c r="OJY1129" s="12"/>
      <c r="OJZ1129" s="12"/>
      <c r="OKA1129" s="12"/>
      <c r="OKB1129" s="12"/>
      <c r="OKC1129" s="12"/>
      <c r="OKD1129" s="12"/>
      <c r="OKE1129" s="12"/>
      <c r="OKF1129" s="12"/>
      <c r="OKG1129" s="12"/>
      <c r="OKH1129" s="12"/>
      <c r="OKI1129" s="12"/>
      <c r="OKJ1129" s="12"/>
      <c r="OKK1129" s="12"/>
      <c r="OKL1129" s="12"/>
      <c r="OKM1129" s="12"/>
      <c r="OKN1129" s="12"/>
      <c r="OKO1129" s="12"/>
      <c r="OKP1129" s="12"/>
      <c r="OKQ1129" s="12"/>
      <c r="OKR1129" s="12"/>
      <c r="OKS1129" s="12"/>
      <c r="OKT1129" s="12"/>
      <c r="OKU1129" s="12"/>
      <c r="OKV1129" s="12"/>
      <c r="OKW1129" s="12"/>
      <c r="OKX1129" s="12"/>
      <c r="OKY1129" s="12"/>
      <c r="OKZ1129" s="12"/>
      <c r="OLA1129" s="12"/>
      <c r="OLB1129" s="12"/>
      <c r="OLC1129" s="12"/>
      <c r="OLD1129" s="12"/>
      <c r="OLE1129" s="12"/>
      <c r="OLF1129" s="12"/>
      <c r="OLG1129" s="12"/>
      <c r="OLH1129" s="12"/>
      <c r="OLI1129" s="12"/>
      <c r="OLJ1129" s="12"/>
      <c r="OLK1129" s="12"/>
      <c r="OLL1129" s="12"/>
      <c r="OLM1129" s="12"/>
      <c r="OLN1129" s="12"/>
      <c r="OLO1129" s="12"/>
      <c r="OLP1129" s="12"/>
      <c r="OLQ1129" s="12"/>
      <c r="OLR1129" s="12"/>
      <c r="OLS1129" s="12"/>
      <c r="OLT1129" s="12"/>
      <c r="OLU1129" s="12"/>
      <c r="OLV1129" s="12"/>
      <c r="OLW1129" s="12"/>
      <c r="OLX1129" s="12"/>
      <c r="OLY1129" s="12"/>
      <c r="OLZ1129" s="12"/>
      <c r="OMA1129" s="12"/>
      <c r="OMB1129" s="12"/>
      <c r="OMC1129" s="12"/>
      <c r="OMD1129" s="12"/>
      <c r="OME1129" s="12"/>
      <c r="OMF1129" s="12"/>
      <c r="OMG1129" s="12"/>
      <c r="OMH1129" s="12"/>
      <c r="OMI1129" s="12"/>
      <c r="OMJ1129" s="12"/>
      <c r="OMK1129" s="12"/>
      <c r="OML1129" s="12"/>
      <c r="OMM1129" s="12"/>
      <c r="OMN1129" s="12"/>
      <c r="OMO1129" s="12"/>
      <c r="OMP1129" s="12"/>
      <c r="OMQ1129" s="12"/>
      <c r="OMR1129" s="12"/>
      <c r="OMS1129" s="12"/>
      <c r="OMT1129" s="12"/>
      <c r="OMU1129" s="12"/>
      <c r="OMV1129" s="12"/>
      <c r="OMW1129" s="12"/>
      <c r="OMX1129" s="12"/>
      <c r="OMY1129" s="12"/>
      <c r="OMZ1129" s="12"/>
      <c r="ONA1129" s="12"/>
      <c r="ONB1129" s="12"/>
      <c r="ONC1129" s="12"/>
      <c r="OND1129" s="12"/>
      <c r="ONE1129" s="12"/>
      <c r="ONF1129" s="12"/>
      <c r="ONG1129" s="12"/>
      <c r="ONH1129" s="12"/>
      <c r="ONI1129" s="12"/>
      <c r="ONJ1129" s="12"/>
      <c r="ONK1129" s="12"/>
      <c r="ONL1129" s="12"/>
      <c r="ONM1129" s="12"/>
      <c r="ONN1129" s="12"/>
      <c r="ONO1129" s="12"/>
      <c r="ONP1129" s="12"/>
      <c r="ONQ1129" s="12"/>
      <c r="ONR1129" s="12"/>
      <c r="ONS1129" s="12"/>
      <c r="ONT1129" s="12"/>
      <c r="ONU1129" s="12"/>
      <c r="ONV1129" s="12"/>
      <c r="ONW1129" s="12"/>
      <c r="ONX1129" s="12"/>
      <c r="ONY1129" s="12"/>
      <c r="ONZ1129" s="12"/>
      <c r="OOA1129" s="12"/>
      <c r="OOB1129" s="12"/>
      <c r="OOC1129" s="12"/>
      <c r="OOD1129" s="12"/>
      <c r="OOE1129" s="12"/>
      <c r="OOF1129" s="12"/>
      <c r="OOG1129" s="12"/>
      <c r="OOH1129" s="12"/>
      <c r="OOI1129" s="12"/>
      <c r="OOJ1129" s="12"/>
      <c r="OOK1129" s="12"/>
      <c r="OOL1129" s="12"/>
      <c r="OOM1129" s="12"/>
      <c r="OON1129" s="12"/>
      <c r="OOO1129" s="12"/>
      <c r="OOP1129" s="12"/>
      <c r="OOQ1129" s="12"/>
      <c r="OOR1129" s="12"/>
      <c r="OOS1129" s="12"/>
      <c r="OOT1129" s="12"/>
      <c r="OOU1129" s="12"/>
      <c r="OOV1129" s="12"/>
      <c r="OOW1129" s="12"/>
      <c r="OOX1129" s="12"/>
      <c r="OOY1129" s="12"/>
      <c r="OOZ1129" s="12"/>
      <c r="OPA1129" s="12"/>
      <c r="OPB1129" s="12"/>
      <c r="OPC1129" s="12"/>
      <c r="OPD1129" s="12"/>
      <c r="OPE1129" s="12"/>
      <c r="OPF1129" s="12"/>
      <c r="OPG1129" s="12"/>
      <c r="OPH1129" s="12"/>
      <c r="OPI1129" s="12"/>
      <c r="OPJ1129" s="12"/>
      <c r="OPK1129" s="12"/>
      <c r="OPL1129" s="12"/>
      <c r="OPM1129" s="12"/>
      <c r="OPN1129" s="12"/>
      <c r="OPO1129" s="12"/>
      <c r="OPP1129" s="12"/>
      <c r="OPQ1129" s="12"/>
      <c r="OPR1129" s="12"/>
      <c r="OPS1129" s="12"/>
      <c r="OPT1129" s="12"/>
      <c r="OPU1129" s="12"/>
      <c r="OPV1129" s="12"/>
      <c r="OPW1129" s="12"/>
      <c r="OPX1129" s="12"/>
      <c r="OPY1129" s="12"/>
      <c r="OPZ1129" s="12"/>
      <c r="OQA1129" s="12"/>
      <c r="OQB1129" s="12"/>
      <c r="OQC1129" s="12"/>
      <c r="OQD1129" s="12"/>
      <c r="OQE1129" s="12"/>
      <c r="OQF1129" s="12"/>
      <c r="OQG1129" s="12"/>
      <c r="OQH1129" s="12"/>
      <c r="OQI1129" s="12"/>
      <c r="OQJ1129" s="12"/>
      <c r="OQK1129" s="12"/>
      <c r="OQL1129" s="12"/>
      <c r="OQM1129" s="12"/>
      <c r="OQN1129" s="12"/>
      <c r="OQO1129" s="12"/>
      <c r="OQP1129" s="12"/>
      <c r="OQQ1129" s="12"/>
      <c r="OQR1129" s="12"/>
      <c r="OQS1129" s="12"/>
      <c r="OQT1129" s="12"/>
      <c r="OQU1129" s="12"/>
      <c r="OQV1129" s="12"/>
      <c r="OQW1129" s="12"/>
      <c r="OQX1129" s="12"/>
      <c r="OQY1129" s="12"/>
      <c r="OQZ1129" s="12"/>
      <c r="ORA1129" s="12"/>
      <c r="ORB1129" s="12"/>
      <c r="ORC1129" s="12"/>
      <c r="ORD1129" s="12"/>
      <c r="ORE1129" s="12"/>
      <c r="ORF1129" s="12"/>
      <c r="ORG1129" s="12"/>
      <c r="ORH1129" s="12"/>
      <c r="ORI1129" s="12"/>
      <c r="ORJ1129" s="12"/>
      <c r="ORK1129" s="12"/>
      <c r="ORL1129" s="12"/>
      <c r="ORM1129" s="12"/>
      <c r="ORN1129" s="12"/>
      <c r="ORO1129" s="12"/>
      <c r="ORP1129" s="12"/>
      <c r="ORQ1129" s="12"/>
      <c r="ORR1129" s="12"/>
      <c r="ORS1129" s="12"/>
      <c r="ORT1129" s="12"/>
      <c r="ORU1129" s="12"/>
      <c r="ORV1129" s="12"/>
      <c r="ORW1129" s="12"/>
      <c r="ORX1129" s="12"/>
      <c r="ORY1129" s="12"/>
      <c r="ORZ1129" s="12"/>
      <c r="OSA1129" s="12"/>
      <c r="OSB1129" s="12"/>
      <c r="OSC1129" s="12"/>
      <c r="OSD1129" s="12"/>
      <c r="OSE1129" s="12"/>
      <c r="OSF1129" s="12"/>
      <c r="OSG1129" s="12"/>
      <c r="OSH1129" s="12"/>
      <c r="OSI1129" s="12"/>
      <c r="OSJ1129" s="12"/>
      <c r="OSK1129" s="12"/>
      <c r="OSL1129" s="12"/>
      <c r="OSM1129" s="12"/>
      <c r="OSN1129" s="12"/>
      <c r="OSO1129" s="12"/>
      <c r="OSP1129" s="12"/>
      <c r="OSQ1129" s="12"/>
      <c r="OSR1129" s="12"/>
      <c r="OSS1129" s="12"/>
      <c r="OST1129" s="12"/>
      <c r="OSU1129" s="12"/>
      <c r="OSV1129" s="12"/>
      <c r="OSW1129" s="12"/>
      <c r="OSX1129" s="12"/>
      <c r="OSY1129" s="12"/>
      <c r="OSZ1129" s="12"/>
      <c r="OTA1129" s="12"/>
      <c r="OTB1129" s="12"/>
      <c r="OTC1129" s="12"/>
      <c r="OTD1129" s="12"/>
      <c r="OTE1129" s="12"/>
      <c r="OTF1129" s="12"/>
      <c r="OTG1129" s="12"/>
      <c r="OTH1129" s="12"/>
      <c r="OTI1129" s="12"/>
      <c r="OTJ1129" s="12"/>
      <c r="OTK1129" s="12"/>
      <c r="OTL1129" s="12"/>
      <c r="OTM1129" s="12"/>
      <c r="OTN1129" s="12"/>
      <c r="OTO1129" s="12"/>
      <c r="OTP1129" s="12"/>
      <c r="OTQ1129" s="12"/>
      <c r="OTR1129" s="12"/>
      <c r="OTS1129" s="12"/>
      <c r="OTT1129" s="12"/>
      <c r="OTU1129" s="12"/>
      <c r="OTV1129" s="12"/>
      <c r="OTW1129" s="12"/>
      <c r="OTX1129" s="12"/>
      <c r="OTY1129" s="12"/>
      <c r="OTZ1129" s="12"/>
      <c r="OUA1129" s="12"/>
      <c r="OUB1129" s="12"/>
      <c r="OUC1129" s="12"/>
      <c r="OUD1129" s="12"/>
      <c r="OUE1129" s="12"/>
      <c r="OUF1129" s="12"/>
      <c r="OUG1129" s="12"/>
      <c r="OUH1129" s="12"/>
      <c r="OUI1129" s="12"/>
      <c r="OUJ1129" s="12"/>
      <c r="OUK1129" s="12"/>
      <c r="OUL1129" s="12"/>
      <c r="OUM1129" s="12"/>
      <c r="OUN1129" s="12"/>
      <c r="OUO1129" s="12"/>
      <c r="OUP1129" s="12"/>
      <c r="OUQ1129" s="12"/>
      <c r="OUR1129" s="12"/>
      <c r="OUS1129" s="12"/>
      <c r="OUT1129" s="12"/>
      <c r="OUU1129" s="12"/>
      <c r="OUV1129" s="12"/>
      <c r="OUW1129" s="12"/>
      <c r="OUX1129" s="12"/>
      <c r="OUY1129" s="12"/>
      <c r="OUZ1129" s="12"/>
      <c r="OVA1129" s="12"/>
      <c r="OVB1129" s="12"/>
      <c r="OVC1129" s="12"/>
      <c r="OVD1129" s="12"/>
      <c r="OVE1129" s="12"/>
      <c r="OVF1129" s="12"/>
      <c r="OVG1129" s="12"/>
      <c r="OVH1129" s="12"/>
      <c r="OVI1129" s="12"/>
      <c r="OVJ1129" s="12"/>
      <c r="OVK1129" s="12"/>
      <c r="OVL1129" s="12"/>
      <c r="OVM1129" s="12"/>
      <c r="OVN1129" s="12"/>
      <c r="OVO1129" s="12"/>
      <c r="OVP1129" s="12"/>
      <c r="OVQ1129" s="12"/>
      <c r="OVR1129" s="12"/>
      <c r="OVS1129" s="12"/>
      <c r="OVT1129" s="12"/>
      <c r="OVU1129" s="12"/>
      <c r="OVV1129" s="12"/>
      <c r="OVW1129" s="12"/>
      <c r="OVX1129" s="12"/>
      <c r="OVY1129" s="12"/>
      <c r="OVZ1129" s="12"/>
      <c r="OWA1129" s="12"/>
      <c r="OWB1129" s="12"/>
      <c r="OWC1129" s="12"/>
      <c r="OWD1129" s="12"/>
      <c r="OWE1129" s="12"/>
      <c r="OWF1129" s="12"/>
      <c r="OWG1129" s="12"/>
      <c r="OWH1129" s="12"/>
      <c r="OWI1129" s="12"/>
      <c r="OWJ1129" s="12"/>
      <c r="OWK1129" s="12"/>
      <c r="OWL1129" s="12"/>
      <c r="OWM1129" s="12"/>
      <c r="OWN1129" s="12"/>
      <c r="OWO1129" s="12"/>
      <c r="OWP1129" s="12"/>
      <c r="OWQ1129" s="12"/>
      <c r="OWR1129" s="12"/>
      <c r="OWS1129" s="12"/>
      <c r="OWT1129" s="12"/>
      <c r="OWU1129" s="12"/>
      <c r="OWV1129" s="12"/>
      <c r="OWW1129" s="12"/>
      <c r="OWX1129" s="12"/>
      <c r="OWY1129" s="12"/>
      <c r="OWZ1129" s="12"/>
      <c r="OXA1129" s="12"/>
      <c r="OXB1129" s="12"/>
      <c r="OXC1129" s="12"/>
      <c r="OXD1129" s="12"/>
      <c r="OXE1129" s="12"/>
      <c r="OXF1129" s="12"/>
      <c r="OXG1129" s="12"/>
      <c r="OXH1129" s="12"/>
      <c r="OXI1129" s="12"/>
      <c r="OXJ1129" s="12"/>
      <c r="OXK1129" s="12"/>
      <c r="OXL1129" s="12"/>
      <c r="OXM1129" s="12"/>
      <c r="OXN1129" s="12"/>
      <c r="OXO1129" s="12"/>
      <c r="OXP1129" s="12"/>
      <c r="OXQ1129" s="12"/>
      <c r="OXR1129" s="12"/>
      <c r="OXS1129" s="12"/>
      <c r="OXT1129" s="12"/>
      <c r="OXU1129" s="12"/>
      <c r="OXV1129" s="12"/>
      <c r="OXW1129" s="12"/>
      <c r="OXX1129" s="12"/>
      <c r="OXY1129" s="12"/>
      <c r="OXZ1129" s="12"/>
      <c r="OYA1129" s="12"/>
      <c r="OYB1129" s="12"/>
      <c r="OYC1129" s="12"/>
      <c r="OYD1129" s="12"/>
      <c r="OYE1129" s="12"/>
      <c r="OYF1129" s="12"/>
      <c r="OYG1129" s="12"/>
      <c r="OYH1129" s="12"/>
      <c r="OYI1129" s="12"/>
      <c r="OYJ1129" s="12"/>
      <c r="OYK1129" s="12"/>
      <c r="OYL1129" s="12"/>
      <c r="OYM1129" s="12"/>
      <c r="OYN1129" s="12"/>
      <c r="OYO1129" s="12"/>
      <c r="OYP1129" s="12"/>
      <c r="OYQ1129" s="12"/>
      <c r="OYR1129" s="12"/>
      <c r="OYS1129" s="12"/>
      <c r="OYT1129" s="12"/>
      <c r="OYU1129" s="12"/>
      <c r="OYV1129" s="12"/>
      <c r="OYW1129" s="12"/>
      <c r="OYX1129" s="12"/>
      <c r="OYY1129" s="12"/>
      <c r="OYZ1129" s="12"/>
      <c r="OZA1129" s="12"/>
      <c r="OZB1129" s="12"/>
      <c r="OZC1129" s="12"/>
      <c r="OZD1129" s="12"/>
      <c r="OZE1129" s="12"/>
      <c r="OZF1129" s="12"/>
      <c r="OZG1129" s="12"/>
      <c r="OZH1129" s="12"/>
      <c r="OZI1129" s="12"/>
      <c r="OZJ1129" s="12"/>
      <c r="OZK1129" s="12"/>
      <c r="OZL1129" s="12"/>
      <c r="OZM1129" s="12"/>
      <c r="OZN1129" s="12"/>
      <c r="OZO1129" s="12"/>
      <c r="OZP1129" s="12"/>
      <c r="OZQ1129" s="12"/>
      <c r="OZR1129" s="12"/>
      <c r="OZS1129" s="12"/>
      <c r="OZT1129" s="12"/>
      <c r="OZU1129" s="12"/>
      <c r="OZV1129" s="12"/>
      <c r="OZW1129" s="12"/>
      <c r="OZX1129" s="12"/>
      <c r="OZY1129" s="12"/>
      <c r="OZZ1129" s="12"/>
      <c r="PAA1129" s="12"/>
      <c r="PAB1129" s="12"/>
      <c r="PAC1129" s="12"/>
      <c r="PAD1129" s="12"/>
      <c r="PAE1129" s="12"/>
      <c r="PAF1129" s="12"/>
      <c r="PAG1129" s="12"/>
      <c r="PAH1129" s="12"/>
      <c r="PAI1129" s="12"/>
      <c r="PAJ1129" s="12"/>
      <c r="PAK1129" s="12"/>
      <c r="PAL1129" s="12"/>
      <c r="PAM1129" s="12"/>
      <c r="PAN1129" s="12"/>
      <c r="PAO1129" s="12"/>
      <c r="PAP1129" s="12"/>
      <c r="PAQ1129" s="12"/>
      <c r="PAR1129" s="12"/>
      <c r="PAS1129" s="12"/>
      <c r="PAT1129" s="12"/>
      <c r="PAU1129" s="12"/>
      <c r="PAV1129" s="12"/>
      <c r="PAW1129" s="12"/>
      <c r="PAX1129" s="12"/>
      <c r="PAY1129" s="12"/>
      <c r="PAZ1129" s="12"/>
      <c r="PBA1129" s="12"/>
      <c r="PBB1129" s="12"/>
      <c r="PBC1129" s="12"/>
      <c r="PBD1129" s="12"/>
      <c r="PBE1129" s="12"/>
      <c r="PBF1129" s="12"/>
      <c r="PBG1129" s="12"/>
      <c r="PBH1129" s="12"/>
      <c r="PBI1129" s="12"/>
      <c r="PBJ1129" s="12"/>
      <c r="PBK1129" s="12"/>
      <c r="PBL1129" s="12"/>
      <c r="PBM1129" s="12"/>
      <c r="PBN1129" s="12"/>
      <c r="PBO1129" s="12"/>
      <c r="PBP1129" s="12"/>
      <c r="PBQ1129" s="12"/>
      <c r="PBR1129" s="12"/>
      <c r="PBS1129" s="12"/>
      <c r="PBT1129" s="12"/>
      <c r="PBU1129" s="12"/>
      <c r="PBV1129" s="12"/>
      <c r="PBW1129" s="12"/>
      <c r="PBX1129" s="12"/>
      <c r="PBY1129" s="12"/>
      <c r="PBZ1129" s="12"/>
      <c r="PCA1129" s="12"/>
      <c r="PCB1129" s="12"/>
      <c r="PCC1129" s="12"/>
      <c r="PCD1129" s="12"/>
      <c r="PCE1129" s="12"/>
      <c r="PCF1129" s="12"/>
      <c r="PCG1129" s="12"/>
      <c r="PCH1129" s="12"/>
      <c r="PCI1129" s="12"/>
      <c r="PCJ1129" s="12"/>
      <c r="PCK1129" s="12"/>
      <c r="PCL1129" s="12"/>
      <c r="PCM1129" s="12"/>
      <c r="PCN1129" s="12"/>
      <c r="PCO1129" s="12"/>
      <c r="PCP1129" s="12"/>
      <c r="PCQ1129" s="12"/>
      <c r="PCR1129" s="12"/>
      <c r="PCS1129" s="12"/>
      <c r="PCT1129" s="12"/>
      <c r="PCU1129" s="12"/>
      <c r="PCV1129" s="12"/>
      <c r="PCW1129" s="12"/>
      <c r="PCX1129" s="12"/>
      <c r="PCY1129" s="12"/>
      <c r="PCZ1129" s="12"/>
      <c r="PDA1129" s="12"/>
      <c r="PDB1129" s="12"/>
      <c r="PDC1129" s="12"/>
      <c r="PDD1129" s="12"/>
      <c r="PDE1129" s="12"/>
      <c r="PDF1129" s="12"/>
      <c r="PDG1129" s="12"/>
      <c r="PDH1129" s="12"/>
      <c r="PDI1129" s="12"/>
      <c r="PDJ1129" s="12"/>
      <c r="PDK1129" s="12"/>
      <c r="PDL1129" s="12"/>
      <c r="PDM1129" s="12"/>
      <c r="PDN1129" s="12"/>
      <c r="PDO1129" s="12"/>
      <c r="PDP1129" s="12"/>
      <c r="PDQ1129" s="12"/>
      <c r="PDR1129" s="12"/>
      <c r="PDS1129" s="12"/>
      <c r="PDT1129" s="12"/>
      <c r="PDU1129" s="12"/>
      <c r="PDV1129" s="12"/>
      <c r="PDW1129" s="12"/>
      <c r="PDX1129" s="12"/>
      <c r="PDY1129" s="12"/>
      <c r="PDZ1129" s="12"/>
      <c r="PEA1129" s="12"/>
      <c r="PEB1129" s="12"/>
      <c r="PEC1129" s="12"/>
      <c r="PED1129" s="12"/>
      <c r="PEE1129" s="12"/>
      <c r="PEF1129" s="12"/>
      <c r="PEG1129" s="12"/>
      <c r="PEH1129" s="12"/>
      <c r="PEI1129" s="12"/>
      <c r="PEJ1129" s="12"/>
      <c r="PEK1129" s="12"/>
      <c r="PEL1129" s="12"/>
      <c r="PEM1129" s="12"/>
      <c r="PEN1129" s="12"/>
      <c r="PEO1129" s="12"/>
      <c r="PEP1129" s="12"/>
      <c r="PEQ1129" s="12"/>
      <c r="PER1129" s="12"/>
      <c r="PES1129" s="12"/>
      <c r="PET1129" s="12"/>
      <c r="PEU1129" s="12"/>
      <c r="PEV1129" s="12"/>
      <c r="PEW1129" s="12"/>
      <c r="PEX1129" s="12"/>
      <c r="PEY1129" s="12"/>
      <c r="PEZ1129" s="12"/>
      <c r="PFA1129" s="12"/>
      <c r="PFB1129" s="12"/>
      <c r="PFC1129" s="12"/>
      <c r="PFD1129" s="12"/>
      <c r="PFE1129" s="12"/>
      <c r="PFF1129" s="12"/>
      <c r="PFG1129" s="12"/>
      <c r="PFH1129" s="12"/>
      <c r="PFI1129" s="12"/>
      <c r="PFJ1129" s="12"/>
      <c r="PFK1129" s="12"/>
      <c r="PFL1129" s="12"/>
      <c r="PFM1129" s="12"/>
      <c r="PFN1129" s="12"/>
      <c r="PFO1129" s="12"/>
      <c r="PFP1129" s="12"/>
      <c r="PFQ1129" s="12"/>
      <c r="PFR1129" s="12"/>
      <c r="PFS1129" s="12"/>
      <c r="PFT1129" s="12"/>
      <c r="PFU1129" s="12"/>
      <c r="PFV1129" s="12"/>
      <c r="PFW1129" s="12"/>
      <c r="PFX1129" s="12"/>
      <c r="PFY1129" s="12"/>
      <c r="PFZ1129" s="12"/>
      <c r="PGA1129" s="12"/>
      <c r="PGB1129" s="12"/>
      <c r="PGC1129" s="12"/>
      <c r="PGD1129" s="12"/>
      <c r="PGE1129" s="12"/>
      <c r="PGF1129" s="12"/>
      <c r="PGG1129" s="12"/>
      <c r="PGH1129" s="12"/>
      <c r="PGI1129" s="12"/>
      <c r="PGJ1129" s="12"/>
      <c r="PGK1129" s="12"/>
      <c r="PGL1129" s="12"/>
      <c r="PGM1129" s="12"/>
      <c r="PGN1129" s="12"/>
      <c r="PGO1129" s="12"/>
      <c r="PGP1129" s="12"/>
      <c r="PGQ1129" s="12"/>
      <c r="PGR1129" s="12"/>
      <c r="PGS1129" s="12"/>
      <c r="PGT1129" s="12"/>
      <c r="PGU1129" s="12"/>
      <c r="PGV1129" s="12"/>
      <c r="PGW1129" s="12"/>
      <c r="PGX1129" s="12"/>
      <c r="PGY1129" s="12"/>
      <c r="PGZ1129" s="12"/>
      <c r="PHA1129" s="12"/>
      <c r="PHB1129" s="12"/>
      <c r="PHC1129" s="12"/>
      <c r="PHD1129" s="12"/>
      <c r="PHE1129" s="12"/>
      <c r="PHF1129" s="12"/>
      <c r="PHG1129" s="12"/>
      <c r="PHH1129" s="12"/>
      <c r="PHI1129" s="12"/>
      <c r="PHJ1129" s="12"/>
      <c r="PHK1129" s="12"/>
      <c r="PHL1129" s="12"/>
      <c r="PHM1129" s="12"/>
      <c r="PHN1129" s="12"/>
      <c r="PHO1129" s="12"/>
      <c r="PHP1129" s="12"/>
      <c r="PHQ1129" s="12"/>
      <c r="PHR1129" s="12"/>
      <c r="PHS1129" s="12"/>
      <c r="PHT1129" s="12"/>
      <c r="PHU1129" s="12"/>
      <c r="PHV1129" s="12"/>
      <c r="PHW1129" s="12"/>
      <c r="PHX1129" s="12"/>
      <c r="PHY1129" s="12"/>
      <c r="PHZ1129" s="12"/>
      <c r="PIA1129" s="12"/>
      <c r="PIB1129" s="12"/>
      <c r="PIC1129" s="12"/>
      <c r="PID1129" s="12"/>
      <c r="PIE1129" s="12"/>
      <c r="PIF1129" s="12"/>
      <c r="PIG1129" s="12"/>
      <c r="PIH1129" s="12"/>
      <c r="PII1129" s="12"/>
      <c r="PIJ1129" s="12"/>
      <c r="PIK1129" s="12"/>
      <c r="PIL1129" s="12"/>
      <c r="PIM1129" s="12"/>
      <c r="PIN1129" s="12"/>
      <c r="PIO1129" s="12"/>
      <c r="PIP1129" s="12"/>
      <c r="PIQ1129" s="12"/>
      <c r="PIR1129" s="12"/>
      <c r="PIS1129" s="12"/>
      <c r="PIT1129" s="12"/>
      <c r="PIU1129" s="12"/>
      <c r="PIV1129" s="12"/>
      <c r="PIW1129" s="12"/>
      <c r="PIX1129" s="12"/>
      <c r="PIY1129" s="12"/>
      <c r="PIZ1129" s="12"/>
      <c r="PJA1129" s="12"/>
      <c r="PJB1129" s="12"/>
      <c r="PJC1129" s="12"/>
      <c r="PJD1129" s="12"/>
      <c r="PJE1129" s="12"/>
      <c r="PJF1129" s="12"/>
      <c r="PJG1129" s="12"/>
      <c r="PJH1129" s="12"/>
      <c r="PJI1129" s="12"/>
      <c r="PJJ1129" s="12"/>
      <c r="PJK1129" s="12"/>
      <c r="PJL1129" s="12"/>
      <c r="PJM1129" s="12"/>
      <c r="PJN1129" s="12"/>
      <c r="PJO1129" s="12"/>
      <c r="PJP1129" s="12"/>
      <c r="PJQ1129" s="12"/>
      <c r="PJR1129" s="12"/>
      <c r="PJS1129" s="12"/>
      <c r="PJT1129" s="12"/>
      <c r="PJU1129" s="12"/>
      <c r="PJV1129" s="12"/>
      <c r="PJW1129" s="12"/>
      <c r="PJX1129" s="12"/>
      <c r="PJY1129" s="12"/>
      <c r="PJZ1129" s="12"/>
      <c r="PKA1129" s="12"/>
      <c r="PKB1129" s="12"/>
      <c r="PKC1129" s="12"/>
      <c r="PKD1129" s="12"/>
      <c r="PKE1129" s="12"/>
      <c r="PKF1129" s="12"/>
      <c r="PKG1129" s="12"/>
      <c r="PKH1129" s="12"/>
      <c r="PKI1129" s="12"/>
      <c r="PKJ1129" s="12"/>
      <c r="PKK1129" s="12"/>
      <c r="PKL1129" s="12"/>
      <c r="PKM1129" s="12"/>
      <c r="PKN1129" s="12"/>
      <c r="PKO1129" s="12"/>
      <c r="PKP1129" s="12"/>
      <c r="PKQ1129" s="12"/>
      <c r="PKR1129" s="12"/>
      <c r="PKS1129" s="12"/>
      <c r="PKT1129" s="12"/>
      <c r="PKU1129" s="12"/>
      <c r="PKV1129" s="12"/>
      <c r="PKW1129" s="12"/>
      <c r="PKX1129" s="12"/>
      <c r="PKY1129" s="12"/>
      <c r="PKZ1129" s="12"/>
      <c r="PLA1129" s="12"/>
      <c r="PLB1129" s="12"/>
      <c r="PLC1129" s="12"/>
      <c r="PLD1129" s="12"/>
      <c r="PLE1129" s="12"/>
      <c r="PLF1129" s="12"/>
      <c r="PLG1129" s="12"/>
      <c r="PLH1129" s="12"/>
      <c r="PLI1129" s="12"/>
      <c r="PLJ1129" s="12"/>
      <c r="PLK1129" s="12"/>
      <c r="PLL1129" s="12"/>
      <c r="PLM1129" s="12"/>
      <c r="PLN1129" s="12"/>
      <c r="PLO1129" s="12"/>
      <c r="PLP1129" s="12"/>
      <c r="PLQ1129" s="12"/>
      <c r="PLR1129" s="12"/>
      <c r="PLS1129" s="12"/>
      <c r="PLT1129" s="12"/>
      <c r="PLU1129" s="12"/>
      <c r="PLV1129" s="12"/>
      <c r="PLW1129" s="12"/>
      <c r="PLX1129" s="12"/>
      <c r="PLY1129" s="12"/>
      <c r="PLZ1129" s="12"/>
      <c r="PMA1129" s="12"/>
      <c r="PMB1129" s="12"/>
      <c r="PMC1129" s="12"/>
      <c r="PMD1129" s="12"/>
      <c r="PME1129" s="12"/>
      <c r="PMF1129" s="12"/>
      <c r="PMG1129" s="12"/>
      <c r="PMH1129" s="12"/>
      <c r="PMI1129" s="12"/>
      <c r="PMJ1129" s="12"/>
      <c r="PMK1129" s="12"/>
      <c r="PML1129" s="12"/>
      <c r="PMM1129" s="12"/>
      <c r="PMN1129" s="12"/>
      <c r="PMO1129" s="12"/>
      <c r="PMP1129" s="12"/>
      <c r="PMQ1129" s="12"/>
      <c r="PMR1129" s="12"/>
      <c r="PMS1129" s="12"/>
      <c r="PMT1129" s="12"/>
      <c r="PMU1129" s="12"/>
      <c r="PMV1129" s="12"/>
      <c r="PMW1129" s="12"/>
      <c r="PMX1129" s="12"/>
      <c r="PMY1129" s="12"/>
      <c r="PMZ1129" s="12"/>
      <c r="PNA1129" s="12"/>
      <c r="PNB1129" s="12"/>
      <c r="PNC1129" s="12"/>
      <c r="PND1129" s="12"/>
      <c r="PNE1129" s="12"/>
      <c r="PNF1129" s="12"/>
      <c r="PNG1129" s="12"/>
      <c r="PNH1129" s="12"/>
      <c r="PNI1129" s="12"/>
      <c r="PNJ1129" s="12"/>
      <c r="PNK1129" s="12"/>
      <c r="PNL1129" s="12"/>
      <c r="PNM1129" s="12"/>
      <c r="PNN1129" s="12"/>
      <c r="PNO1129" s="12"/>
      <c r="PNP1129" s="12"/>
      <c r="PNQ1129" s="12"/>
      <c r="PNR1129" s="12"/>
      <c r="PNS1129" s="12"/>
      <c r="PNT1129" s="12"/>
      <c r="PNU1129" s="12"/>
      <c r="PNV1129" s="12"/>
      <c r="PNW1129" s="12"/>
      <c r="PNX1129" s="12"/>
      <c r="PNY1129" s="12"/>
      <c r="PNZ1129" s="12"/>
      <c r="POA1129" s="12"/>
      <c r="POB1129" s="12"/>
      <c r="POC1129" s="12"/>
      <c r="POD1129" s="12"/>
      <c r="POE1129" s="12"/>
      <c r="POF1129" s="12"/>
      <c r="POG1129" s="12"/>
      <c r="POH1129" s="12"/>
      <c r="POI1129" s="12"/>
      <c r="POJ1129" s="12"/>
      <c r="POK1129" s="12"/>
      <c r="POL1129" s="12"/>
      <c r="POM1129" s="12"/>
      <c r="PON1129" s="12"/>
      <c r="POO1129" s="12"/>
      <c r="POP1129" s="12"/>
      <c r="POQ1129" s="12"/>
      <c r="POR1129" s="12"/>
      <c r="POS1129" s="12"/>
      <c r="POT1129" s="12"/>
      <c r="POU1129" s="12"/>
      <c r="POV1129" s="12"/>
      <c r="POW1129" s="12"/>
      <c r="POX1129" s="12"/>
      <c r="POY1129" s="12"/>
      <c r="POZ1129" s="12"/>
      <c r="PPA1129" s="12"/>
      <c r="PPB1129" s="12"/>
      <c r="PPC1129" s="12"/>
      <c r="PPD1129" s="12"/>
      <c r="PPE1129" s="12"/>
      <c r="PPF1129" s="12"/>
      <c r="PPG1129" s="12"/>
      <c r="PPH1129" s="12"/>
      <c r="PPI1129" s="12"/>
      <c r="PPJ1129" s="12"/>
      <c r="PPK1129" s="12"/>
      <c r="PPL1129" s="12"/>
      <c r="PPM1129" s="12"/>
      <c r="PPN1129" s="12"/>
      <c r="PPO1129" s="12"/>
      <c r="PPP1129" s="12"/>
      <c r="PPQ1129" s="12"/>
      <c r="PPR1129" s="12"/>
      <c r="PPS1129" s="12"/>
      <c r="PPT1129" s="12"/>
      <c r="PPU1129" s="12"/>
      <c r="PPV1129" s="12"/>
      <c r="PPW1129" s="12"/>
      <c r="PPX1129" s="12"/>
      <c r="PPY1129" s="12"/>
      <c r="PPZ1129" s="12"/>
      <c r="PQA1129" s="12"/>
      <c r="PQB1129" s="12"/>
      <c r="PQC1129" s="12"/>
      <c r="PQD1129" s="12"/>
      <c r="PQE1129" s="12"/>
      <c r="PQF1129" s="12"/>
      <c r="PQG1129" s="12"/>
      <c r="PQH1129" s="12"/>
      <c r="PQI1129" s="12"/>
      <c r="PQJ1129" s="12"/>
      <c r="PQK1129" s="12"/>
      <c r="PQL1129" s="12"/>
      <c r="PQM1129" s="12"/>
      <c r="PQN1129" s="12"/>
      <c r="PQO1129" s="12"/>
      <c r="PQP1129" s="12"/>
      <c r="PQQ1129" s="12"/>
      <c r="PQR1129" s="12"/>
      <c r="PQS1129" s="12"/>
      <c r="PQT1129" s="12"/>
      <c r="PQU1129" s="12"/>
      <c r="PQV1129" s="12"/>
      <c r="PQW1129" s="12"/>
      <c r="PQX1129" s="12"/>
      <c r="PQY1129" s="12"/>
      <c r="PQZ1129" s="12"/>
      <c r="PRA1129" s="12"/>
      <c r="PRB1129" s="12"/>
      <c r="PRC1129" s="12"/>
      <c r="PRD1129" s="12"/>
      <c r="PRE1129" s="12"/>
      <c r="PRF1129" s="12"/>
      <c r="PRG1129" s="12"/>
      <c r="PRH1129" s="12"/>
      <c r="PRI1129" s="12"/>
      <c r="PRJ1129" s="12"/>
      <c r="PRK1129" s="12"/>
      <c r="PRL1129" s="12"/>
      <c r="PRM1129" s="12"/>
      <c r="PRN1129" s="12"/>
      <c r="PRO1129" s="12"/>
      <c r="PRP1129" s="12"/>
      <c r="PRQ1129" s="12"/>
      <c r="PRR1129" s="12"/>
      <c r="PRS1129" s="12"/>
      <c r="PRT1129" s="12"/>
      <c r="PRU1129" s="12"/>
      <c r="PRV1129" s="12"/>
      <c r="PRW1129" s="12"/>
      <c r="PRX1129" s="12"/>
      <c r="PRY1129" s="12"/>
      <c r="PRZ1129" s="12"/>
      <c r="PSA1129" s="12"/>
      <c r="PSB1129" s="12"/>
      <c r="PSC1129" s="12"/>
      <c r="PSD1129" s="12"/>
      <c r="PSE1129" s="12"/>
      <c r="PSF1129" s="12"/>
      <c r="PSG1129" s="12"/>
      <c r="PSH1129" s="12"/>
      <c r="PSI1129" s="12"/>
      <c r="PSJ1129" s="12"/>
      <c r="PSK1129" s="12"/>
      <c r="PSL1129" s="12"/>
      <c r="PSM1129" s="12"/>
      <c r="PSN1129" s="12"/>
      <c r="PSO1129" s="12"/>
      <c r="PSP1129" s="12"/>
      <c r="PSQ1129" s="12"/>
      <c r="PSR1129" s="12"/>
      <c r="PSS1129" s="12"/>
      <c r="PST1129" s="12"/>
      <c r="PSU1129" s="12"/>
      <c r="PSV1129" s="12"/>
      <c r="PSW1129" s="12"/>
      <c r="PSX1129" s="12"/>
      <c r="PSY1129" s="12"/>
      <c r="PSZ1129" s="12"/>
      <c r="PTA1129" s="12"/>
      <c r="PTB1129" s="12"/>
      <c r="PTC1129" s="12"/>
      <c r="PTD1129" s="12"/>
      <c r="PTE1129" s="12"/>
      <c r="PTF1129" s="12"/>
      <c r="PTG1129" s="12"/>
      <c r="PTH1129" s="12"/>
      <c r="PTI1129" s="12"/>
      <c r="PTJ1129" s="12"/>
      <c r="PTK1129" s="12"/>
      <c r="PTL1129" s="12"/>
      <c r="PTM1129" s="12"/>
      <c r="PTN1129" s="12"/>
      <c r="PTO1129" s="12"/>
      <c r="PTP1129" s="12"/>
      <c r="PTQ1129" s="12"/>
      <c r="PTR1129" s="12"/>
      <c r="PTS1129" s="12"/>
      <c r="PTT1129" s="12"/>
      <c r="PTU1129" s="12"/>
      <c r="PTV1129" s="12"/>
      <c r="PTW1129" s="12"/>
      <c r="PTX1129" s="12"/>
      <c r="PTY1129" s="12"/>
      <c r="PTZ1129" s="12"/>
      <c r="PUA1129" s="12"/>
      <c r="PUB1129" s="12"/>
      <c r="PUC1129" s="12"/>
      <c r="PUD1129" s="12"/>
      <c r="PUE1129" s="12"/>
      <c r="PUF1129" s="12"/>
      <c r="PUG1129" s="12"/>
      <c r="PUH1129" s="12"/>
      <c r="PUI1129" s="12"/>
      <c r="PUJ1129" s="12"/>
      <c r="PUK1129" s="12"/>
      <c r="PUL1129" s="12"/>
      <c r="PUM1129" s="12"/>
      <c r="PUN1129" s="12"/>
      <c r="PUO1129" s="12"/>
      <c r="PUP1129" s="12"/>
      <c r="PUQ1129" s="12"/>
      <c r="PUR1129" s="12"/>
      <c r="PUS1129" s="12"/>
      <c r="PUT1129" s="12"/>
      <c r="PUU1129" s="12"/>
      <c r="PUV1129" s="12"/>
      <c r="PUW1129" s="12"/>
      <c r="PUX1129" s="12"/>
      <c r="PUY1129" s="12"/>
      <c r="PUZ1129" s="12"/>
      <c r="PVA1129" s="12"/>
      <c r="PVB1129" s="12"/>
      <c r="PVC1129" s="12"/>
      <c r="PVD1129" s="12"/>
      <c r="PVE1129" s="12"/>
      <c r="PVF1129" s="12"/>
      <c r="PVG1129" s="12"/>
      <c r="PVH1129" s="12"/>
      <c r="PVI1129" s="12"/>
      <c r="PVJ1129" s="12"/>
      <c r="PVK1129" s="12"/>
      <c r="PVL1129" s="12"/>
      <c r="PVM1129" s="12"/>
      <c r="PVN1129" s="12"/>
      <c r="PVO1129" s="12"/>
      <c r="PVP1129" s="12"/>
      <c r="PVQ1129" s="12"/>
      <c r="PVR1129" s="12"/>
      <c r="PVS1129" s="12"/>
      <c r="PVT1129" s="12"/>
      <c r="PVU1129" s="12"/>
      <c r="PVV1129" s="12"/>
      <c r="PVW1129" s="12"/>
      <c r="PVX1129" s="12"/>
      <c r="PVY1129" s="12"/>
      <c r="PVZ1129" s="12"/>
      <c r="PWA1129" s="12"/>
      <c r="PWB1129" s="12"/>
      <c r="PWC1129" s="12"/>
      <c r="PWD1129" s="12"/>
      <c r="PWE1129" s="12"/>
      <c r="PWF1129" s="12"/>
      <c r="PWG1129" s="12"/>
      <c r="PWH1129" s="12"/>
      <c r="PWI1129" s="12"/>
      <c r="PWJ1129" s="12"/>
      <c r="PWK1129" s="12"/>
      <c r="PWL1129" s="12"/>
      <c r="PWM1129" s="12"/>
      <c r="PWN1129" s="12"/>
      <c r="PWO1129" s="12"/>
      <c r="PWP1129" s="12"/>
      <c r="PWQ1129" s="12"/>
      <c r="PWR1129" s="12"/>
      <c r="PWS1129" s="12"/>
      <c r="PWT1129" s="12"/>
      <c r="PWU1129" s="12"/>
      <c r="PWV1129" s="12"/>
      <c r="PWW1129" s="12"/>
      <c r="PWX1129" s="12"/>
      <c r="PWY1129" s="12"/>
      <c r="PWZ1129" s="12"/>
      <c r="PXA1129" s="12"/>
      <c r="PXB1129" s="12"/>
      <c r="PXC1129" s="12"/>
      <c r="PXD1129" s="12"/>
      <c r="PXE1129" s="12"/>
      <c r="PXF1129" s="12"/>
      <c r="PXG1129" s="12"/>
      <c r="PXH1129" s="12"/>
      <c r="PXI1129" s="12"/>
      <c r="PXJ1129" s="12"/>
      <c r="PXK1129" s="12"/>
      <c r="PXL1129" s="12"/>
      <c r="PXM1129" s="12"/>
      <c r="PXN1129" s="12"/>
      <c r="PXO1129" s="12"/>
      <c r="PXP1129" s="12"/>
      <c r="PXQ1129" s="12"/>
      <c r="PXR1129" s="12"/>
      <c r="PXS1129" s="12"/>
      <c r="PXT1129" s="12"/>
      <c r="PXU1129" s="12"/>
      <c r="PXV1129" s="12"/>
      <c r="PXW1129" s="12"/>
      <c r="PXX1129" s="12"/>
      <c r="PXY1129" s="12"/>
      <c r="PXZ1129" s="12"/>
      <c r="PYA1129" s="12"/>
      <c r="PYB1129" s="12"/>
      <c r="PYC1129" s="12"/>
      <c r="PYD1129" s="12"/>
      <c r="PYE1129" s="12"/>
      <c r="PYF1129" s="12"/>
      <c r="PYG1129" s="12"/>
      <c r="PYH1129" s="12"/>
      <c r="PYI1129" s="12"/>
      <c r="PYJ1129" s="12"/>
      <c r="PYK1129" s="12"/>
      <c r="PYL1129" s="12"/>
      <c r="PYM1129" s="12"/>
      <c r="PYN1129" s="12"/>
      <c r="PYO1129" s="12"/>
      <c r="PYP1129" s="12"/>
      <c r="PYQ1129" s="12"/>
      <c r="PYR1129" s="12"/>
      <c r="PYS1129" s="12"/>
      <c r="PYT1129" s="12"/>
      <c r="PYU1129" s="12"/>
      <c r="PYV1129" s="12"/>
      <c r="PYW1129" s="12"/>
      <c r="PYX1129" s="12"/>
      <c r="PYY1129" s="12"/>
      <c r="PYZ1129" s="12"/>
      <c r="PZA1129" s="12"/>
      <c r="PZB1129" s="12"/>
      <c r="PZC1129" s="12"/>
      <c r="PZD1129" s="12"/>
      <c r="PZE1129" s="12"/>
      <c r="PZF1129" s="12"/>
      <c r="PZG1129" s="12"/>
      <c r="PZH1129" s="12"/>
      <c r="PZI1129" s="12"/>
      <c r="PZJ1129" s="12"/>
      <c r="PZK1129" s="12"/>
      <c r="PZL1129" s="12"/>
      <c r="PZM1129" s="12"/>
      <c r="PZN1129" s="12"/>
      <c r="PZO1129" s="12"/>
      <c r="PZP1129" s="12"/>
      <c r="PZQ1129" s="12"/>
      <c r="PZR1129" s="12"/>
      <c r="PZS1129" s="12"/>
      <c r="PZT1129" s="12"/>
      <c r="PZU1129" s="12"/>
      <c r="PZV1129" s="12"/>
      <c r="PZW1129" s="12"/>
      <c r="PZX1129" s="12"/>
      <c r="PZY1129" s="12"/>
      <c r="PZZ1129" s="12"/>
      <c r="QAA1129" s="12"/>
      <c r="QAB1129" s="12"/>
      <c r="QAC1129" s="12"/>
      <c r="QAD1129" s="12"/>
      <c r="QAE1129" s="12"/>
      <c r="QAF1129" s="12"/>
      <c r="QAG1129" s="12"/>
      <c r="QAH1129" s="12"/>
      <c r="QAI1129" s="12"/>
      <c r="QAJ1129" s="12"/>
      <c r="QAK1129" s="12"/>
      <c r="QAL1129" s="12"/>
      <c r="QAM1129" s="12"/>
      <c r="QAN1129" s="12"/>
      <c r="QAO1129" s="12"/>
      <c r="QAP1129" s="12"/>
      <c r="QAQ1129" s="12"/>
      <c r="QAR1129" s="12"/>
      <c r="QAS1129" s="12"/>
      <c r="QAT1129" s="12"/>
      <c r="QAU1129" s="12"/>
      <c r="QAV1129" s="12"/>
      <c r="QAW1129" s="12"/>
      <c r="QAX1129" s="12"/>
      <c r="QAY1129" s="12"/>
      <c r="QAZ1129" s="12"/>
      <c r="QBA1129" s="12"/>
      <c r="QBB1129" s="12"/>
      <c r="QBC1129" s="12"/>
      <c r="QBD1129" s="12"/>
      <c r="QBE1129" s="12"/>
      <c r="QBF1129" s="12"/>
      <c r="QBG1129" s="12"/>
      <c r="QBH1129" s="12"/>
      <c r="QBI1129" s="12"/>
      <c r="QBJ1129" s="12"/>
      <c r="QBK1129" s="12"/>
      <c r="QBL1129" s="12"/>
      <c r="QBM1129" s="12"/>
      <c r="QBN1129" s="12"/>
      <c r="QBO1129" s="12"/>
      <c r="QBP1129" s="12"/>
      <c r="QBQ1129" s="12"/>
      <c r="QBR1129" s="12"/>
      <c r="QBS1129" s="12"/>
      <c r="QBT1129" s="12"/>
      <c r="QBU1129" s="12"/>
      <c r="QBV1129" s="12"/>
      <c r="QBW1129" s="12"/>
      <c r="QBX1129" s="12"/>
      <c r="QBY1129" s="12"/>
      <c r="QBZ1129" s="12"/>
      <c r="QCA1129" s="12"/>
      <c r="QCB1129" s="12"/>
      <c r="QCC1129" s="12"/>
      <c r="QCD1129" s="12"/>
      <c r="QCE1129" s="12"/>
      <c r="QCF1129" s="12"/>
      <c r="QCG1129" s="12"/>
      <c r="QCH1129" s="12"/>
      <c r="QCI1129" s="12"/>
      <c r="QCJ1129" s="12"/>
      <c r="QCK1129" s="12"/>
      <c r="QCL1129" s="12"/>
      <c r="QCM1129" s="12"/>
      <c r="QCN1129" s="12"/>
      <c r="QCO1129" s="12"/>
      <c r="QCP1129" s="12"/>
      <c r="QCQ1129" s="12"/>
      <c r="QCR1129" s="12"/>
      <c r="QCS1129" s="12"/>
      <c r="QCT1129" s="12"/>
      <c r="QCU1129" s="12"/>
      <c r="QCV1129" s="12"/>
      <c r="QCW1129" s="12"/>
      <c r="QCX1129" s="12"/>
      <c r="QCY1129" s="12"/>
      <c r="QCZ1129" s="12"/>
      <c r="QDA1129" s="12"/>
      <c r="QDB1129" s="12"/>
      <c r="QDC1129" s="12"/>
      <c r="QDD1129" s="12"/>
      <c r="QDE1129" s="12"/>
      <c r="QDF1129" s="12"/>
      <c r="QDG1129" s="12"/>
      <c r="QDH1129" s="12"/>
      <c r="QDI1129" s="12"/>
      <c r="QDJ1129" s="12"/>
      <c r="QDK1129" s="12"/>
      <c r="QDL1129" s="12"/>
      <c r="QDM1129" s="12"/>
      <c r="QDN1129" s="12"/>
      <c r="QDO1129" s="12"/>
      <c r="QDP1129" s="12"/>
      <c r="QDQ1129" s="12"/>
      <c r="QDR1129" s="12"/>
      <c r="QDS1129" s="12"/>
      <c r="QDT1129" s="12"/>
      <c r="QDU1129" s="12"/>
      <c r="QDV1129" s="12"/>
      <c r="QDW1129" s="12"/>
      <c r="QDX1129" s="12"/>
      <c r="QDY1129" s="12"/>
      <c r="QDZ1129" s="12"/>
      <c r="QEA1129" s="12"/>
      <c r="QEB1129" s="12"/>
      <c r="QEC1129" s="12"/>
      <c r="QED1129" s="12"/>
      <c r="QEE1129" s="12"/>
      <c r="QEF1129" s="12"/>
      <c r="QEG1129" s="12"/>
      <c r="QEH1129" s="12"/>
      <c r="QEI1129" s="12"/>
      <c r="QEJ1129" s="12"/>
      <c r="QEK1129" s="12"/>
      <c r="QEL1129" s="12"/>
      <c r="QEM1129" s="12"/>
      <c r="QEN1129" s="12"/>
      <c r="QEO1129" s="12"/>
      <c r="QEP1129" s="12"/>
      <c r="QEQ1129" s="12"/>
      <c r="QER1129" s="12"/>
      <c r="QES1129" s="12"/>
      <c r="QET1129" s="12"/>
      <c r="QEU1129" s="12"/>
      <c r="QEV1129" s="12"/>
      <c r="QEW1129" s="12"/>
      <c r="QEX1129" s="12"/>
      <c r="QEY1129" s="12"/>
      <c r="QEZ1129" s="12"/>
      <c r="QFA1129" s="12"/>
      <c r="QFB1129" s="12"/>
      <c r="QFC1129" s="12"/>
      <c r="QFD1129" s="12"/>
      <c r="QFE1129" s="12"/>
      <c r="QFF1129" s="12"/>
      <c r="QFG1129" s="12"/>
      <c r="QFH1129" s="12"/>
      <c r="QFI1129" s="12"/>
      <c r="QFJ1129" s="12"/>
      <c r="QFK1129" s="12"/>
      <c r="QFL1129" s="12"/>
      <c r="QFM1129" s="12"/>
      <c r="QFN1129" s="12"/>
      <c r="QFO1129" s="12"/>
      <c r="QFP1129" s="12"/>
      <c r="QFQ1129" s="12"/>
      <c r="QFR1129" s="12"/>
      <c r="QFS1129" s="12"/>
      <c r="QFT1129" s="12"/>
      <c r="QFU1129" s="12"/>
      <c r="QFV1129" s="12"/>
      <c r="QFW1129" s="12"/>
      <c r="QFX1129" s="12"/>
      <c r="QFY1129" s="12"/>
      <c r="QFZ1129" s="12"/>
      <c r="QGA1129" s="12"/>
      <c r="QGB1129" s="12"/>
      <c r="QGC1129" s="12"/>
      <c r="QGD1129" s="12"/>
      <c r="QGE1129" s="12"/>
      <c r="QGF1129" s="12"/>
      <c r="QGG1129" s="12"/>
      <c r="QGH1129" s="12"/>
      <c r="QGI1129" s="12"/>
      <c r="QGJ1129" s="12"/>
      <c r="QGK1129" s="12"/>
      <c r="QGL1129" s="12"/>
      <c r="QGM1129" s="12"/>
      <c r="QGN1129" s="12"/>
      <c r="QGO1129" s="12"/>
      <c r="QGP1129" s="12"/>
      <c r="QGQ1129" s="12"/>
      <c r="QGR1129" s="12"/>
      <c r="QGS1129" s="12"/>
      <c r="QGT1129" s="12"/>
      <c r="QGU1129" s="12"/>
      <c r="QGV1129" s="12"/>
      <c r="QGW1129" s="12"/>
      <c r="QGX1129" s="12"/>
      <c r="QGY1129" s="12"/>
      <c r="QGZ1129" s="12"/>
      <c r="QHA1129" s="12"/>
      <c r="QHB1129" s="12"/>
      <c r="QHC1129" s="12"/>
      <c r="QHD1129" s="12"/>
      <c r="QHE1129" s="12"/>
      <c r="QHF1129" s="12"/>
      <c r="QHG1129" s="12"/>
      <c r="QHH1129" s="12"/>
      <c r="QHI1129" s="12"/>
      <c r="QHJ1129" s="12"/>
      <c r="QHK1129" s="12"/>
      <c r="QHL1129" s="12"/>
      <c r="QHM1129" s="12"/>
      <c r="QHN1129" s="12"/>
      <c r="QHO1129" s="12"/>
      <c r="QHP1129" s="12"/>
      <c r="QHQ1129" s="12"/>
      <c r="QHR1129" s="12"/>
      <c r="QHS1129" s="12"/>
      <c r="QHT1129" s="12"/>
      <c r="QHU1129" s="12"/>
      <c r="QHV1129" s="12"/>
      <c r="QHW1129" s="12"/>
      <c r="QHX1129" s="12"/>
      <c r="QHY1129" s="12"/>
      <c r="QHZ1129" s="12"/>
      <c r="QIA1129" s="12"/>
      <c r="QIB1129" s="12"/>
      <c r="QIC1129" s="12"/>
      <c r="QID1129" s="12"/>
      <c r="QIE1129" s="12"/>
      <c r="QIF1129" s="12"/>
      <c r="QIG1129" s="12"/>
      <c r="QIH1129" s="12"/>
      <c r="QII1129" s="12"/>
      <c r="QIJ1129" s="12"/>
      <c r="QIK1129" s="12"/>
      <c r="QIL1129" s="12"/>
      <c r="QIM1129" s="12"/>
      <c r="QIN1129" s="12"/>
      <c r="QIO1129" s="12"/>
      <c r="QIP1129" s="12"/>
      <c r="QIQ1129" s="12"/>
      <c r="QIR1129" s="12"/>
      <c r="QIS1129" s="12"/>
      <c r="QIT1129" s="12"/>
      <c r="QIU1129" s="12"/>
      <c r="QIV1129" s="12"/>
      <c r="QIW1129" s="12"/>
      <c r="QIX1129" s="12"/>
      <c r="QIY1129" s="12"/>
      <c r="QIZ1129" s="12"/>
      <c r="QJA1129" s="12"/>
      <c r="QJB1129" s="12"/>
      <c r="QJC1129" s="12"/>
      <c r="QJD1129" s="12"/>
      <c r="QJE1129" s="12"/>
      <c r="QJF1129" s="12"/>
      <c r="QJG1129" s="12"/>
      <c r="QJH1129" s="12"/>
      <c r="QJI1129" s="12"/>
      <c r="QJJ1129" s="12"/>
      <c r="QJK1129" s="12"/>
      <c r="QJL1129" s="12"/>
      <c r="QJM1129" s="12"/>
      <c r="QJN1129" s="12"/>
      <c r="QJO1129" s="12"/>
      <c r="QJP1129" s="12"/>
      <c r="QJQ1129" s="12"/>
      <c r="QJR1129" s="12"/>
      <c r="QJS1129" s="12"/>
      <c r="QJT1129" s="12"/>
      <c r="QJU1129" s="12"/>
      <c r="QJV1129" s="12"/>
      <c r="QJW1129" s="12"/>
      <c r="QJX1129" s="12"/>
      <c r="QJY1129" s="12"/>
      <c r="QJZ1129" s="12"/>
      <c r="QKA1129" s="12"/>
      <c r="QKB1129" s="12"/>
      <c r="QKC1129" s="12"/>
      <c r="QKD1129" s="12"/>
      <c r="QKE1129" s="12"/>
      <c r="QKF1129" s="12"/>
      <c r="QKG1129" s="12"/>
      <c r="QKH1129" s="12"/>
      <c r="QKI1129" s="12"/>
      <c r="QKJ1129" s="12"/>
      <c r="QKK1129" s="12"/>
      <c r="QKL1129" s="12"/>
      <c r="QKM1129" s="12"/>
      <c r="QKN1129" s="12"/>
      <c r="QKO1129" s="12"/>
      <c r="QKP1129" s="12"/>
      <c r="QKQ1129" s="12"/>
      <c r="QKR1129" s="12"/>
      <c r="QKS1129" s="12"/>
      <c r="QKT1129" s="12"/>
      <c r="QKU1129" s="12"/>
      <c r="QKV1129" s="12"/>
      <c r="QKW1129" s="12"/>
      <c r="QKX1129" s="12"/>
      <c r="QKY1129" s="12"/>
      <c r="QKZ1129" s="12"/>
      <c r="QLA1129" s="12"/>
      <c r="QLB1129" s="12"/>
      <c r="QLC1129" s="12"/>
      <c r="QLD1129" s="12"/>
      <c r="QLE1129" s="12"/>
      <c r="QLF1129" s="12"/>
      <c r="QLG1129" s="12"/>
      <c r="QLH1129" s="12"/>
      <c r="QLI1129" s="12"/>
      <c r="QLJ1129" s="12"/>
      <c r="QLK1129" s="12"/>
      <c r="QLL1129" s="12"/>
      <c r="QLM1129" s="12"/>
      <c r="QLN1129" s="12"/>
      <c r="QLO1129" s="12"/>
      <c r="QLP1129" s="12"/>
      <c r="QLQ1129" s="12"/>
      <c r="QLR1129" s="12"/>
      <c r="QLS1129" s="12"/>
      <c r="QLT1129" s="12"/>
      <c r="QLU1129" s="12"/>
      <c r="QLV1129" s="12"/>
      <c r="QLW1129" s="12"/>
      <c r="QLX1129" s="12"/>
      <c r="QLY1129" s="12"/>
      <c r="QLZ1129" s="12"/>
      <c r="QMA1129" s="12"/>
      <c r="QMB1129" s="12"/>
      <c r="QMC1129" s="12"/>
      <c r="QMD1129" s="12"/>
      <c r="QME1129" s="12"/>
      <c r="QMF1129" s="12"/>
      <c r="QMG1129" s="12"/>
      <c r="QMH1129" s="12"/>
      <c r="QMI1129" s="12"/>
      <c r="QMJ1129" s="12"/>
      <c r="QMK1129" s="12"/>
      <c r="QML1129" s="12"/>
      <c r="QMM1129" s="12"/>
      <c r="QMN1129" s="12"/>
      <c r="QMO1129" s="12"/>
      <c r="QMP1129" s="12"/>
      <c r="QMQ1129" s="12"/>
      <c r="QMR1129" s="12"/>
      <c r="QMS1129" s="12"/>
      <c r="QMT1129" s="12"/>
      <c r="QMU1129" s="12"/>
      <c r="QMV1129" s="12"/>
      <c r="QMW1129" s="12"/>
      <c r="QMX1129" s="12"/>
      <c r="QMY1129" s="12"/>
      <c r="QMZ1129" s="12"/>
      <c r="QNA1129" s="12"/>
      <c r="QNB1129" s="12"/>
      <c r="QNC1129" s="12"/>
      <c r="QND1129" s="12"/>
      <c r="QNE1129" s="12"/>
      <c r="QNF1129" s="12"/>
      <c r="QNG1129" s="12"/>
      <c r="QNH1129" s="12"/>
      <c r="QNI1129" s="12"/>
      <c r="QNJ1129" s="12"/>
      <c r="QNK1129" s="12"/>
      <c r="QNL1129" s="12"/>
      <c r="QNM1129" s="12"/>
      <c r="QNN1129" s="12"/>
      <c r="QNO1129" s="12"/>
      <c r="QNP1129" s="12"/>
      <c r="QNQ1129" s="12"/>
      <c r="QNR1129" s="12"/>
      <c r="QNS1129" s="12"/>
      <c r="QNT1129" s="12"/>
      <c r="QNU1129" s="12"/>
      <c r="QNV1129" s="12"/>
      <c r="QNW1129" s="12"/>
      <c r="QNX1129" s="12"/>
      <c r="QNY1129" s="12"/>
      <c r="QNZ1129" s="12"/>
      <c r="QOA1129" s="12"/>
      <c r="QOB1129" s="12"/>
      <c r="QOC1129" s="12"/>
      <c r="QOD1129" s="12"/>
      <c r="QOE1129" s="12"/>
      <c r="QOF1129" s="12"/>
      <c r="QOG1129" s="12"/>
      <c r="QOH1129" s="12"/>
      <c r="QOI1129" s="12"/>
      <c r="QOJ1129" s="12"/>
      <c r="QOK1129" s="12"/>
      <c r="QOL1129" s="12"/>
      <c r="QOM1129" s="12"/>
      <c r="QON1129" s="12"/>
      <c r="QOO1129" s="12"/>
      <c r="QOP1129" s="12"/>
      <c r="QOQ1129" s="12"/>
      <c r="QOR1129" s="12"/>
      <c r="QOS1129" s="12"/>
      <c r="QOT1129" s="12"/>
      <c r="QOU1129" s="12"/>
      <c r="QOV1129" s="12"/>
      <c r="QOW1129" s="12"/>
      <c r="QOX1129" s="12"/>
      <c r="QOY1129" s="12"/>
      <c r="QOZ1129" s="12"/>
      <c r="QPA1129" s="12"/>
      <c r="QPB1129" s="12"/>
      <c r="QPC1129" s="12"/>
      <c r="QPD1129" s="12"/>
      <c r="QPE1129" s="12"/>
      <c r="QPF1129" s="12"/>
      <c r="QPG1129" s="12"/>
      <c r="QPH1129" s="12"/>
      <c r="QPI1129" s="12"/>
      <c r="QPJ1129" s="12"/>
      <c r="QPK1129" s="12"/>
      <c r="QPL1129" s="12"/>
      <c r="QPM1129" s="12"/>
      <c r="QPN1129" s="12"/>
      <c r="QPO1129" s="12"/>
      <c r="QPP1129" s="12"/>
      <c r="QPQ1129" s="12"/>
      <c r="QPR1129" s="12"/>
      <c r="QPS1129" s="12"/>
      <c r="QPT1129" s="12"/>
      <c r="QPU1129" s="12"/>
      <c r="QPV1129" s="12"/>
      <c r="QPW1129" s="12"/>
      <c r="QPX1129" s="12"/>
      <c r="QPY1129" s="12"/>
      <c r="QPZ1129" s="12"/>
      <c r="QQA1129" s="12"/>
      <c r="QQB1129" s="12"/>
      <c r="QQC1129" s="12"/>
      <c r="QQD1129" s="12"/>
      <c r="QQE1129" s="12"/>
      <c r="QQF1129" s="12"/>
      <c r="QQG1129" s="12"/>
      <c r="QQH1129" s="12"/>
      <c r="QQI1129" s="12"/>
      <c r="QQJ1129" s="12"/>
      <c r="QQK1129" s="12"/>
      <c r="QQL1129" s="12"/>
      <c r="QQM1129" s="12"/>
      <c r="QQN1129" s="12"/>
      <c r="QQO1129" s="12"/>
      <c r="QQP1129" s="12"/>
      <c r="QQQ1129" s="12"/>
      <c r="QQR1129" s="12"/>
      <c r="QQS1129" s="12"/>
      <c r="QQT1129" s="12"/>
      <c r="QQU1129" s="12"/>
      <c r="QQV1129" s="12"/>
      <c r="QQW1129" s="12"/>
      <c r="QQX1129" s="12"/>
      <c r="QQY1129" s="12"/>
      <c r="QQZ1129" s="12"/>
      <c r="QRA1129" s="12"/>
      <c r="QRB1129" s="12"/>
      <c r="QRC1129" s="12"/>
      <c r="QRD1129" s="12"/>
      <c r="QRE1129" s="12"/>
      <c r="QRF1129" s="12"/>
      <c r="QRG1129" s="12"/>
      <c r="QRH1129" s="12"/>
      <c r="QRI1129" s="12"/>
      <c r="QRJ1129" s="12"/>
      <c r="QRK1129" s="12"/>
      <c r="QRL1129" s="12"/>
      <c r="QRM1129" s="12"/>
      <c r="QRN1129" s="12"/>
      <c r="QRO1129" s="12"/>
      <c r="QRP1129" s="12"/>
      <c r="QRQ1129" s="12"/>
      <c r="QRR1129" s="12"/>
      <c r="QRS1129" s="12"/>
      <c r="QRT1129" s="12"/>
      <c r="QRU1129" s="12"/>
      <c r="QRV1129" s="12"/>
      <c r="QRW1129" s="12"/>
      <c r="QRX1129" s="12"/>
      <c r="QRY1129" s="12"/>
      <c r="QRZ1129" s="12"/>
      <c r="QSA1129" s="12"/>
      <c r="QSB1129" s="12"/>
      <c r="QSC1129" s="12"/>
      <c r="QSD1129" s="12"/>
      <c r="QSE1129" s="12"/>
      <c r="QSF1129" s="12"/>
      <c r="QSG1129" s="12"/>
      <c r="QSH1129" s="12"/>
      <c r="QSI1129" s="12"/>
      <c r="QSJ1129" s="12"/>
      <c r="QSK1129" s="12"/>
      <c r="QSL1129" s="12"/>
      <c r="QSM1129" s="12"/>
      <c r="QSN1129" s="12"/>
      <c r="QSO1129" s="12"/>
      <c r="QSP1129" s="12"/>
      <c r="QSQ1129" s="12"/>
      <c r="QSR1129" s="12"/>
      <c r="QSS1129" s="12"/>
      <c r="QST1129" s="12"/>
      <c r="QSU1129" s="12"/>
      <c r="QSV1129" s="12"/>
      <c r="QSW1129" s="12"/>
      <c r="QSX1129" s="12"/>
      <c r="QSY1129" s="12"/>
      <c r="QSZ1129" s="12"/>
      <c r="QTA1129" s="12"/>
      <c r="QTB1129" s="12"/>
      <c r="QTC1129" s="12"/>
      <c r="QTD1129" s="12"/>
      <c r="QTE1129" s="12"/>
      <c r="QTF1129" s="12"/>
      <c r="QTG1129" s="12"/>
      <c r="QTH1129" s="12"/>
      <c r="QTI1129" s="12"/>
      <c r="QTJ1129" s="12"/>
      <c r="QTK1129" s="12"/>
      <c r="QTL1129" s="12"/>
      <c r="QTM1129" s="12"/>
      <c r="QTN1129" s="12"/>
      <c r="QTO1129" s="12"/>
      <c r="QTP1129" s="12"/>
      <c r="QTQ1129" s="12"/>
      <c r="QTR1129" s="12"/>
      <c r="QTS1129" s="12"/>
      <c r="QTT1129" s="12"/>
      <c r="QTU1129" s="12"/>
      <c r="QTV1129" s="12"/>
      <c r="QTW1129" s="12"/>
      <c r="QTX1129" s="12"/>
      <c r="QTY1129" s="12"/>
      <c r="QTZ1129" s="12"/>
      <c r="QUA1129" s="12"/>
      <c r="QUB1129" s="12"/>
      <c r="QUC1129" s="12"/>
      <c r="QUD1129" s="12"/>
      <c r="QUE1129" s="12"/>
      <c r="QUF1129" s="12"/>
      <c r="QUG1129" s="12"/>
      <c r="QUH1129" s="12"/>
      <c r="QUI1129" s="12"/>
      <c r="QUJ1129" s="12"/>
      <c r="QUK1129" s="12"/>
      <c r="QUL1129" s="12"/>
      <c r="QUM1129" s="12"/>
      <c r="QUN1129" s="12"/>
      <c r="QUO1129" s="12"/>
      <c r="QUP1129" s="12"/>
      <c r="QUQ1129" s="12"/>
      <c r="QUR1129" s="12"/>
      <c r="QUS1129" s="12"/>
      <c r="QUT1129" s="12"/>
      <c r="QUU1129" s="12"/>
      <c r="QUV1129" s="12"/>
      <c r="QUW1129" s="12"/>
      <c r="QUX1129" s="12"/>
      <c r="QUY1129" s="12"/>
      <c r="QUZ1129" s="12"/>
      <c r="QVA1129" s="12"/>
      <c r="QVB1129" s="12"/>
      <c r="QVC1129" s="12"/>
      <c r="QVD1129" s="12"/>
      <c r="QVE1129" s="12"/>
      <c r="QVF1129" s="12"/>
      <c r="QVG1129" s="12"/>
      <c r="QVH1129" s="12"/>
      <c r="QVI1129" s="12"/>
      <c r="QVJ1129" s="12"/>
      <c r="QVK1129" s="12"/>
      <c r="QVL1129" s="12"/>
      <c r="QVM1129" s="12"/>
      <c r="QVN1129" s="12"/>
      <c r="QVO1129" s="12"/>
      <c r="QVP1129" s="12"/>
      <c r="QVQ1129" s="12"/>
      <c r="QVR1129" s="12"/>
      <c r="QVS1129" s="12"/>
      <c r="QVT1129" s="12"/>
      <c r="QVU1129" s="12"/>
      <c r="QVV1129" s="12"/>
      <c r="QVW1129" s="12"/>
      <c r="QVX1129" s="12"/>
      <c r="QVY1129" s="12"/>
      <c r="QVZ1129" s="12"/>
      <c r="QWA1129" s="12"/>
      <c r="QWB1129" s="12"/>
      <c r="QWC1129" s="12"/>
      <c r="QWD1129" s="12"/>
      <c r="QWE1129" s="12"/>
      <c r="QWF1129" s="12"/>
      <c r="QWG1129" s="12"/>
      <c r="QWH1129" s="12"/>
      <c r="QWI1129" s="12"/>
      <c r="QWJ1129" s="12"/>
      <c r="QWK1129" s="12"/>
      <c r="QWL1129" s="12"/>
      <c r="QWM1129" s="12"/>
      <c r="QWN1129" s="12"/>
      <c r="QWO1129" s="12"/>
      <c r="QWP1129" s="12"/>
      <c r="QWQ1129" s="12"/>
      <c r="QWR1129" s="12"/>
      <c r="QWS1129" s="12"/>
      <c r="QWT1129" s="12"/>
      <c r="QWU1129" s="12"/>
      <c r="QWV1129" s="12"/>
      <c r="QWW1129" s="12"/>
      <c r="QWX1129" s="12"/>
      <c r="QWY1129" s="12"/>
      <c r="QWZ1129" s="12"/>
      <c r="QXA1129" s="12"/>
      <c r="QXB1129" s="12"/>
      <c r="QXC1129" s="12"/>
      <c r="QXD1129" s="12"/>
      <c r="QXE1129" s="12"/>
      <c r="QXF1129" s="12"/>
      <c r="QXG1129" s="12"/>
      <c r="QXH1129" s="12"/>
      <c r="QXI1129" s="12"/>
      <c r="QXJ1129" s="12"/>
      <c r="QXK1129" s="12"/>
      <c r="QXL1129" s="12"/>
      <c r="QXM1129" s="12"/>
      <c r="QXN1129" s="12"/>
      <c r="QXO1129" s="12"/>
      <c r="QXP1129" s="12"/>
      <c r="QXQ1129" s="12"/>
      <c r="QXR1129" s="12"/>
      <c r="QXS1129" s="12"/>
      <c r="QXT1129" s="12"/>
      <c r="QXU1129" s="12"/>
      <c r="QXV1129" s="12"/>
      <c r="QXW1129" s="12"/>
      <c r="QXX1129" s="12"/>
      <c r="QXY1129" s="12"/>
      <c r="QXZ1129" s="12"/>
      <c r="QYA1129" s="12"/>
      <c r="QYB1129" s="12"/>
      <c r="QYC1129" s="12"/>
      <c r="QYD1129" s="12"/>
      <c r="QYE1129" s="12"/>
      <c r="QYF1129" s="12"/>
      <c r="QYG1129" s="12"/>
      <c r="QYH1129" s="12"/>
      <c r="QYI1129" s="12"/>
      <c r="QYJ1129" s="12"/>
      <c r="QYK1129" s="12"/>
      <c r="QYL1129" s="12"/>
      <c r="QYM1129" s="12"/>
      <c r="QYN1129" s="12"/>
      <c r="QYO1129" s="12"/>
      <c r="QYP1129" s="12"/>
      <c r="QYQ1129" s="12"/>
      <c r="QYR1129" s="12"/>
      <c r="QYS1129" s="12"/>
      <c r="QYT1129" s="12"/>
      <c r="QYU1129" s="12"/>
      <c r="QYV1129" s="12"/>
      <c r="QYW1129" s="12"/>
      <c r="QYX1129" s="12"/>
      <c r="QYY1129" s="12"/>
      <c r="QYZ1129" s="12"/>
      <c r="QZA1129" s="12"/>
      <c r="QZB1129" s="12"/>
      <c r="QZC1129" s="12"/>
      <c r="QZD1129" s="12"/>
      <c r="QZE1129" s="12"/>
      <c r="QZF1129" s="12"/>
      <c r="QZG1129" s="12"/>
      <c r="QZH1129" s="12"/>
      <c r="QZI1129" s="12"/>
      <c r="QZJ1129" s="12"/>
      <c r="QZK1129" s="12"/>
      <c r="QZL1129" s="12"/>
      <c r="QZM1129" s="12"/>
      <c r="QZN1129" s="12"/>
      <c r="QZO1129" s="12"/>
      <c r="QZP1129" s="12"/>
      <c r="QZQ1129" s="12"/>
      <c r="QZR1129" s="12"/>
      <c r="QZS1129" s="12"/>
      <c r="QZT1129" s="12"/>
      <c r="QZU1129" s="12"/>
      <c r="QZV1129" s="12"/>
      <c r="QZW1129" s="12"/>
      <c r="QZX1129" s="12"/>
      <c r="QZY1129" s="12"/>
      <c r="QZZ1129" s="12"/>
      <c r="RAA1129" s="12"/>
      <c r="RAB1129" s="12"/>
      <c r="RAC1129" s="12"/>
      <c r="RAD1129" s="12"/>
      <c r="RAE1129" s="12"/>
      <c r="RAF1129" s="12"/>
      <c r="RAG1129" s="12"/>
      <c r="RAH1129" s="12"/>
      <c r="RAI1129" s="12"/>
      <c r="RAJ1129" s="12"/>
      <c r="RAK1129" s="12"/>
      <c r="RAL1129" s="12"/>
      <c r="RAM1129" s="12"/>
      <c r="RAN1129" s="12"/>
      <c r="RAO1129" s="12"/>
      <c r="RAP1129" s="12"/>
      <c r="RAQ1129" s="12"/>
      <c r="RAR1129" s="12"/>
      <c r="RAS1129" s="12"/>
      <c r="RAT1129" s="12"/>
      <c r="RAU1129" s="12"/>
      <c r="RAV1129" s="12"/>
      <c r="RAW1129" s="12"/>
      <c r="RAX1129" s="12"/>
      <c r="RAY1129" s="12"/>
      <c r="RAZ1129" s="12"/>
      <c r="RBA1129" s="12"/>
      <c r="RBB1129" s="12"/>
      <c r="RBC1129" s="12"/>
      <c r="RBD1129" s="12"/>
      <c r="RBE1129" s="12"/>
      <c r="RBF1129" s="12"/>
      <c r="RBG1129" s="12"/>
      <c r="RBH1129" s="12"/>
      <c r="RBI1129" s="12"/>
      <c r="RBJ1129" s="12"/>
      <c r="RBK1129" s="12"/>
      <c r="RBL1129" s="12"/>
      <c r="RBM1129" s="12"/>
      <c r="RBN1129" s="12"/>
      <c r="RBO1129" s="12"/>
      <c r="RBP1129" s="12"/>
      <c r="RBQ1129" s="12"/>
      <c r="RBR1129" s="12"/>
      <c r="RBS1129" s="12"/>
      <c r="RBT1129" s="12"/>
      <c r="RBU1129" s="12"/>
      <c r="RBV1129" s="12"/>
      <c r="RBW1129" s="12"/>
      <c r="RBX1129" s="12"/>
      <c r="RBY1129" s="12"/>
      <c r="RBZ1129" s="12"/>
      <c r="RCA1129" s="12"/>
      <c r="RCB1129" s="12"/>
      <c r="RCC1129" s="12"/>
      <c r="RCD1129" s="12"/>
      <c r="RCE1129" s="12"/>
      <c r="RCF1129" s="12"/>
      <c r="RCG1129" s="12"/>
      <c r="RCH1129" s="12"/>
      <c r="RCI1129" s="12"/>
      <c r="RCJ1129" s="12"/>
      <c r="RCK1129" s="12"/>
      <c r="RCL1129" s="12"/>
      <c r="RCM1129" s="12"/>
      <c r="RCN1129" s="12"/>
      <c r="RCO1129" s="12"/>
      <c r="RCP1129" s="12"/>
      <c r="RCQ1129" s="12"/>
      <c r="RCR1129" s="12"/>
      <c r="RCS1129" s="12"/>
      <c r="RCT1129" s="12"/>
      <c r="RCU1129" s="12"/>
      <c r="RCV1129" s="12"/>
      <c r="RCW1129" s="12"/>
      <c r="RCX1129" s="12"/>
      <c r="RCY1129" s="12"/>
      <c r="RCZ1129" s="12"/>
      <c r="RDA1129" s="12"/>
      <c r="RDB1129" s="12"/>
      <c r="RDC1129" s="12"/>
      <c r="RDD1129" s="12"/>
      <c r="RDE1129" s="12"/>
      <c r="RDF1129" s="12"/>
      <c r="RDG1129" s="12"/>
      <c r="RDH1129" s="12"/>
      <c r="RDI1129" s="12"/>
      <c r="RDJ1129" s="12"/>
      <c r="RDK1129" s="12"/>
      <c r="RDL1129" s="12"/>
      <c r="RDM1129" s="12"/>
      <c r="RDN1129" s="12"/>
      <c r="RDO1129" s="12"/>
      <c r="RDP1129" s="12"/>
      <c r="RDQ1129" s="12"/>
      <c r="RDR1129" s="12"/>
      <c r="RDS1129" s="12"/>
      <c r="RDT1129" s="12"/>
      <c r="RDU1129" s="12"/>
      <c r="RDV1129" s="12"/>
      <c r="RDW1129" s="12"/>
      <c r="RDX1129" s="12"/>
      <c r="RDY1129" s="12"/>
      <c r="RDZ1129" s="12"/>
      <c r="REA1129" s="12"/>
      <c r="REB1129" s="12"/>
      <c r="REC1129" s="12"/>
      <c r="RED1129" s="12"/>
      <c r="REE1129" s="12"/>
      <c r="REF1129" s="12"/>
      <c r="REG1129" s="12"/>
      <c r="REH1129" s="12"/>
      <c r="REI1129" s="12"/>
      <c r="REJ1129" s="12"/>
      <c r="REK1129" s="12"/>
      <c r="REL1129" s="12"/>
      <c r="REM1129" s="12"/>
      <c r="REN1129" s="12"/>
      <c r="REO1129" s="12"/>
      <c r="REP1129" s="12"/>
      <c r="REQ1129" s="12"/>
      <c r="RER1129" s="12"/>
      <c r="RES1129" s="12"/>
      <c r="RET1129" s="12"/>
      <c r="REU1129" s="12"/>
      <c r="REV1129" s="12"/>
      <c r="REW1129" s="12"/>
      <c r="REX1129" s="12"/>
      <c r="REY1129" s="12"/>
      <c r="REZ1129" s="12"/>
      <c r="RFA1129" s="12"/>
      <c r="RFB1129" s="12"/>
      <c r="RFC1129" s="12"/>
      <c r="RFD1129" s="12"/>
      <c r="RFE1129" s="12"/>
      <c r="RFF1129" s="12"/>
      <c r="RFG1129" s="12"/>
      <c r="RFH1129" s="12"/>
      <c r="RFI1129" s="12"/>
      <c r="RFJ1129" s="12"/>
      <c r="RFK1129" s="12"/>
      <c r="RFL1129" s="12"/>
      <c r="RFM1129" s="12"/>
      <c r="RFN1129" s="12"/>
      <c r="RFO1129" s="12"/>
      <c r="RFP1129" s="12"/>
      <c r="RFQ1129" s="12"/>
      <c r="RFR1129" s="12"/>
      <c r="RFS1129" s="12"/>
      <c r="RFT1129" s="12"/>
      <c r="RFU1129" s="12"/>
      <c r="RFV1129" s="12"/>
      <c r="RFW1129" s="12"/>
      <c r="RFX1129" s="12"/>
      <c r="RFY1129" s="12"/>
      <c r="RFZ1129" s="12"/>
      <c r="RGA1129" s="12"/>
      <c r="RGB1129" s="12"/>
      <c r="RGC1129" s="12"/>
      <c r="RGD1129" s="12"/>
      <c r="RGE1129" s="12"/>
      <c r="RGF1129" s="12"/>
      <c r="RGG1129" s="12"/>
      <c r="RGH1129" s="12"/>
      <c r="RGI1129" s="12"/>
      <c r="RGJ1129" s="12"/>
      <c r="RGK1129" s="12"/>
      <c r="RGL1129" s="12"/>
      <c r="RGM1129" s="12"/>
      <c r="RGN1129" s="12"/>
      <c r="RGO1129" s="12"/>
      <c r="RGP1129" s="12"/>
      <c r="RGQ1129" s="12"/>
      <c r="RGR1129" s="12"/>
      <c r="RGS1129" s="12"/>
      <c r="RGT1129" s="12"/>
      <c r="RGU1129" s="12"/>
      <c r="RGV1129" s="12"/>
      <c r="RGW1129" s="12"/>
      <c r="RGX1129" s="12"/>
      <c r="RGY1129" s="12"/>
      <c r="RGZ1129" s="12"/>
      <c r="RHA1129" s="12"/>
      <c r="RHB1129" s="12"/>
      <c r="RHC1129" s="12"/>
      <c r="RHD1129" s="12"/>
      <c r="RHE1129" s="12"/>
      <c r="RHF1129" s="12"/>
      <c r="RHG1129" s="12"/>
      <c r="RHH1129" s="12"/>
      <c r="RHI1129" s="12"/>
      <c r="RHJ1129" s="12"/>
      <c r="RHK1129" s="12"/>
      <c r="RHL1129" s="12"/>
      <c r="RHM1129" s="12"/>
      <c r="RHN1129" s="12"/>
      <c r="RHO1129" s="12"/>
      <c r="RHP1129" s="12"/>
      <c r="RHQ1129" s="12"/>
      <c r="RHR1129" s="12"/>
      <c r="RHS1129" s="12"/>
      <c r="RHT1129" s="12"/>
      <c r="RHU1129" s="12"/>
      <c r="RHV1129" s="12"/>
      <c r="RHW1129" s="12"/>
      <c r="RHX1129" s="12"/>
      <c r="RHY1129" s="12"/>
      <c r="RHZ1129" s="12"/>
      <c r="RIA1129" s="12"/>
      <c r="RIB1129" s="12"/>
      <c r="RIC1129" s="12"/>
      <c r="RID1129" s="12"/>
      <c r="RIE1129" s="12"/>
      <c r="RIF1129" s="12"/>
      <c r="RIG1129" s="12"/>
      <c r="RIH1129" s="12"/>
      <c r="RII1129" s="12"/>
      <c r="RIJ1129" s="12"/>
      <c r="RIK1129" s="12"/>
      <c r="RIL1129" s="12"/>
      <c r="RIM1129" s="12"/>
      <c r="RIN1129" s="12"/>
      <c r="RIO1129" s="12"/>
      <c r="RIP1129" s="12"/>
      <c r="RIQ1129" s="12"/>
      <c r="RIR1129" s="12"/>
      <c r="RIS1129" s="12"/>
      <c r="RIT1129" s="12"/>
      <c r="RIU1129" s="12"/>
      <c r="RIV1129" s="12"/>
      <c r="RIW1129" s="12"/>
      <c r="RIX1129" s="12"/>
      <c r="RIY1129" s="12"/>
      <c r="RIZ1129" s="12"/>
      <c r="RJA1129" s="12"/>
      <c r="RJB1129" s="12"/>
      <c r="RJC1129" s="12"/>
      <c r="RJD1129" s="12"/>
      <c r="RJE1129" s="12"/>
      <c r="RJF1129" s="12"/>
      <c r="RJG1129" s="12"/>
      <c r="RJH1129" s="12"/>
      <c r="RJI1129" s="12"/>
      <c r="RJJ1129" s="12"/>
      <c r="RJK1129" s="12"/>
      <c r="RJL1129" s="12"/>
      <c r="RJM1129" s="12"/>
      <c r="RJN1129" s="12"/>
      <c r="RJO1129" s="12"/>
      <c r="RJP1129" s="12"/>
      <c r="RJQ1129" s="12"/>
      <c r="RJR1129" s="12"/>
      <c r="RJS1129" s="12"/>
      <c r="RJT1129" s="12"/>
      <c r="RJU1129" s="12"/>
      <c r="RJV1129" s="12"/>
      <c r="RJW1129" s="12"/>
      <c r="RJX1129" s="12"/>
      <c r="RJY1129" s="12"/>
      <c r="RJZ1129" s="12"/>
      <c r="RKA1129" s="12"/>
      <c r="RKB1129" s="12"/>
      <c r="RKC1129" s="12"/>
      <c r="RKD1129" s="12"/>
      <c r="RKE1129" s="12"/>
      <c r="RKF1129" s="12"/>
      <c r="RKG1129" s="12"/>
      <c r="RKH1129" s="12"/>
      <c r="RKI1129" s="12"/>
      <c r="RKJ1129" s="12"/>
      <c r="RKK1129" s="12"/>
      <c r="RKL1129" s="12"/>
      <c r="RKM1129" s="12"/>
      <c r="RKN1129" s="12"/>
      <c r="RKO1129" s="12"/>
      <c r="RKP1129" s="12"/>
      <c r="RKQ1129" s="12"/>
      <c r="RKR1129" s="12"/>
      <c r="RKS1129" s="12"/>
      <c r="RKT1129" s="12"/>
      <c r="RKU1129" s="12"/>
      <c r="RKV1129" s="12"/>
      <c r="RKW1129" s="12"/>
      <c r="RKX1129" s="12"/>
      <c r="RKY1129" s="12"/>
      <c r="RKZ1129" s="12"/>
      <c r="RLA1129" s="12"/>
      <c r="RLB1129" s="12"/>
      <c r="RLC1129" s="12"/>
      <c r="RLD1129" s="12"/>
      <c r="RLE1129" s="12"/>
      <c r="RLF1129" s="12"/>
      <c r="RLG1129" s="12"/>
      <c r="RLH1129" s="12"/>
      <c r="RLI1129" s="12"/>
      <c r="RLJ1129" s="12"/>
      <c r="RLK1129" s="12"/>
      <c r="RLL1129" s="12"/>
      <c r="RLM1129" s="12"/>
      <c r="RLN1129" s="12"/>
      <c r="RLO1129" s="12"/>
      <c r="RLP1129" s="12"/>
      <c r="RLQ1129" s="12"/>
      <c r="RLR1129" s="12"/>
      <c r="RLS1129" s="12"/>
      <c r="RLT1129" s="12"/>
      <c r="RLU1129" s="12"/>
      <c r="RLV1129" s="12"/>
      <c r="RLW1129" s="12"/>
      <c r="RLX1129" s="12"/>
      <c r="RLY1129" s="12"/>
      <c r="RLZ1129" s="12"/>
      <c r="RMA1129" s="12"/>
      <c r="RMB1129" s="12"/>
      <c r="RMC1129" s="12"/>
      <c r="RMD1129" s="12"/>
      <c r="RME1129" s="12"/>
      <c r="RMF1129" s="12"/>
      <c r="RMG1129" s="12"/>
      <c r="RMH1129" s="12"/>
      <c r="RMI1129" s="12"/>
      <c r="RMJ1129" s="12"/>
      <c r="RMK1129" s="12"/>
      <c r="RML1129" s="12"/>
      <c r="RMM1129" s="12"/>
      <c r="RMN1129" s="12"/>
      <c r="RMO1129" s="12"/>
      <c r="RMP1129" s="12"/>
      <c r="RMQ1129" s="12"/>
      <c r="RMR1129" s="12"/>
      <c r="RMS1129" s="12"/>
      <c r="RMT1129" s="12"/>
      <c r="RMU1129" s="12"/>
      <c r="RMV1129" s="12"/>
      <c r="RMW1129" s="12"/>
      <c r="RMX1129" s="12"/>
      <c r="RMY1129" s="12"/>
      <c r="RMZ1129" s="12"/>
      <c r="RNA1129" s="12"/>
      <c r="RNB1129" s="12"/>
      <c r="RNC1129" s="12"/>
      <c r="RND1129" s="12"/>
      <c r="RNE1129" s="12"/>
      <c r="RNF1129" s="12"/>
      <c r="RNG1129" s="12"/>
      <c r="RNH1129" s="12"/>
      <c r="RNI1129" s="12"/>
      <c r="RNJ1129" s="12"/>
      <c r="RNK1129" s="12"/>
      <c r="RNL1129" s="12"/>
      <c r="RNM1129" s="12"/>
      <c r="RNN1129" s="12"/>
      <c r="RNO1129" s="12"/>
      <c r="RNP1129" s="12"/>
      <c r="RNQ1129" s="12"/>
      <c r="RNR1129" s="12"/>
      <c r="RNS1129" s="12"/>
      <c r="RNT1129" s="12"/>
      <c r="RNU1129" s="12"/>
      <c r="RNV1129" s="12"/>
      <c r="RNW1129" s="12"/>
      <c r="RNX1129" s="12"/>
      <c r="RNY1129" s="12"/>
      <c r="RNZ1129" s="12"/>
      <c r="ROA1129" s="12"/>
      <c r="ROB1129" s="12"/>
      <c r="ROC1129" s="12"/>
      <c r="ROD1129" s="12"/>
      <c r="ROE1129" s="12"/>
      <c r="ROF1129" s="12"/>
      <c r="ROG1129" s="12"/>
      <c r="ROH1129" s="12"/>
      <c r="ROI1129" s="12"/>
      <c r="ROJ1129" s="12"/>
      <c r="ROK1129" s="12"/>
      <c r="ROL1129" s="12"/>
      <c r="ROM1129" s="12"/>
      <c r="RON1129" s="12"/>
      <c r="ROO1129" s="12"/>
      <c r="ROP1129" s="12"/>
      <c r="ROQ1129" s="12"/>
      <c r="ROR1129" s="12"/>
      <c r="ROS1129" s="12"/>
      <c r="ROT1129" s="12"/>
      <c r="ROU1129" s="12"/>
      <c r="ROV1129" s="12"/>
      <c r="ROW1129" s="12"/>
      <c r="ROX1129" s="12"/>
      <c r="ROY1129" s="12"/>
      <c r="ROZ1129" s="12"/>
      <c r="RPA1129" s="12"/>
      <c r="RPB1129" s="12"/>
      <c r="RPC1129" s="12"/>
      <c r="RPD1129" s="12"/>
      <c r="RPE1129" s="12"/>
      <c r="RPF1129" s="12"/>
      <c r="RPG1129" s="12"/>
      <c r="RPH1129" s="12"/>
      <c r="RPI1129" s="12"/>
      <c r="RPJ1129" s="12"/>
      <c r="RPK1129" s="12"/>
      <c r="RPL1129" s="12"/>
      <c r="RPM1129" s="12"/>
      <c r="RPN1129" s="12"/>
      <c r="RPO1129" s="12"/>
      <c r="RPP1129" s="12"/>
      <c r="RPQ1129" s="12"/>
      <c r="RPR1129" s="12"/>
      <c r="RPS1129" s="12"/>
      <c r="RPT1129" s="12"/>
      <c r="RPU1129" s="12"/>
      <c r="RPV1129" s="12"/>
      <c r="RPW1129" s="12"/>
      <c r="RPX1129" s="12"/>
      <c r="RPY1129" s="12"/>
      <c r="RPZ1129" s="12"/>
      <c r="RQA1129" s="12"/>
      <c r="RQB1129" s="12"/>
      <c r="RQC1129" s="12"/>
      <c r="RQD1129" s="12"/>
      <c r="RQE1129" s="12"/>
      <c r="RQF1129" s="12"/>
      <c r="RQG1129" s="12"/>
      <c r="RQH1129" s="12"/>
      <c r="RQI1129" s="12"/>
      <c r="RQJ1129" s="12"/>
      <c r="RQK1129" s="12"/>
      <c r="RQL1129" s="12"/>
      <c r="RQM1129" s="12"/>
      <c r="RQN1129" s="12"/>
      <c r="RQO1129" s="12"/>
      <c r="RQP1129" s="12"/>
      <c r="RQQ1129" s="12"/>
      <c r="RQR1129" s="12"/>
      <c r="RQS1129" s="12"/>
      <c r="RQT1129" s="12"/>
      <c r="RQU1129" s="12"/>
      <c r="RQV1129" s="12"/>
      <c r="RQW1129" s="12"/>
      <c r="RQX1129" s="12"/>
      <c r="RQY1129" s="12"/>
      <c r="RQZ1129" s="12"/>
      <c r="RRA1129" s="12"/>
      <c r="RRB1129" s="12"/>
      <c r="RRC1129" s="12"/>
      <c r="RRD1129" s="12"/>
      <c r="RRE1129" s="12"/>
      <c r="RRF1129" s="12"/>
      <c r="RRG1129" s="12"/>
      <c r="RRH1129" s="12"/>
      <c r="RRI1129" s="12"/>
      <c r="RRJ1129" s="12"/>
      <c r="RRK1129" s="12"/>
      <c r="RRL1129" s="12"/>
      <c r="RRM1129" s="12"/>
      <c r="RRN1129" s="12"/>
      <c r="RRO1129" s="12"/>
      <c r="RRP1129" s="12"/>
      <c r="RRQ1129" s="12"/>
      <c r="RRR1129" s="12"/>
      <c r="RRS1129" s="12"/>
      <c r="RRT1129" s="12"/>
      <c r="RRU1129" s="12"/>
      <c r="RRV1129" s="12"/>
      <c r="RRW1129" s="12"/>
      <c r="RRX1129" s="12"/>
      <c r="RRY1129" s="12"/>
      <c r="RRZ1129" s="12"/>
      <c r="RSA1129" s="12"/>
      <c r="RSB1129" s="12"/>
      <c r="RSC1129" s="12"/>
      <c r="RSD1129" s="12"/>
      <c r="RSE1129" s="12"/>
      <c r="RSF1129" s="12"/>
      <c r="RSG1129" s="12"/>
      <c r="RSH1129" s="12"/>
      <c r="RSI1129" s="12"/>
      <c r="RSJ1129" s="12"/>
      <c r="RSK1129" s="12"/>
      <c r="RSL1129" s="12"/>
      <c r="RSM1129" s="12"/>
      <c r="RSN1129" s="12"/>
      <c r="RSO1129" s="12"/>
      <c r="RSP1129" s="12"/>
      <c r="RSQ1129" s="12"/>
      <c r="RSR1129" s="12"/>
      <c r="RSS1129" s="12"/>
      <c r="RST1129" s="12"/>
      <c r="RSU1129" s="12"/>
      <c r="RSV1129" s="12"/>
      <c r="RSW1129" s="12"/>
      <c r="RSX1129" s="12"/>
      <c r="RSY1129" s="12"/>
      <c r="RSZ1129" s="12"/>
      <c r="RTA1129" s="12"/>
      <c r="RTB1129" s="12"/>
      <c r="RTC1129" s="12"/>
      <c r="RTD1129" s="12"/>
      <c r="RTE1129" s="12"/>
      <c r="RTF1129" s="12"/>
      <c r="RTG1129" s="12"/>
      <c r="RTH1129" s="12"/>
      <c r="RTI1129" s="12"/>
      <c r="RTJ1129" s="12"/>
      <c r="RTK1129" s="12"/>
      <c r="RTL1129" s="12"/>
      <c r="RTM1129" s="12"/>
      <c r="RTN1129" s="12"/>
      <c r="RTO1129" s="12"/>
      <c r="RTP1129" s="12"/>
      <c r="RTQ1129" s="12"/>
      <c r="RTR1129" s="12"/>
      <c r="RTS1129" s="12"/>
      <c r="RTT1129" s="12"/>
      <c r="RTU1129" s="12"/>
      <c r="RTV1129" s="12"/>
      <c r="RTW1129" s="12"/>
      <c r="RTX1129" s="12"/>
      <c r="RTY1129" s="12"/>
      <c r="RTZ1129" s="12"/>
      <c r="RUA1129" s="12"/>
      <c r="RUB1129" s="12"/>
      <c r="RUC1129" s="12"/>
      <c r="RUD1129" s="12"/>
      <c r="RUE1129" s="12"/>
      <c r="RUF1129" s="12"/>
      <c r="RUG1129" s="12"/>
      <c r="RUH1129" s="12"/>
      <c r="RUI1129" s="12"/>
      <c r="RUJ1129" s="12"/>
      <c r="RUK1129" s="12"/>
      <c r="RUL1129" s="12"/>
      <c r="RUM1129" s="12"/>
      <c r="RUN1129" s="12"/>
      <c r="RUO1129" s="12"/>
      <c r="RUP1129" s="12"/>
      <c r="RUQ1129" s="12"/>
      <c r="RUR1129" s="12"/>
      <c r="RUS1129" s="12"/>
      <c r="RUT1129" s="12"/>
      <c r="RUU1129" s="12"/>
      <c r="RUV1129" s="12"/>
      <c r="RUW1129" s="12"/>
      <c r="RUX1129" s="12"/>
      <c r="RUY1129" s="12"/>
      <c r="RUZ1129" s="12"/>
      <c r="RVA1129" s="12"/>
      <c r="RVB1129" s="12"/>
      <c r="RVC1129" s="12"/>
      <c r="RVD1129" s="12"/>
      <c r="RVE1129" s="12"/>
      <c r="RVF1129" s="12"/>
      <c r="RVG1129" s="12"/>
      <c r="RVH1129" s="12"/>
      <c r="RVI1129" s="12"/>
      <c r="RVJ1129" s="12"/>
      <c r="RVK1129" s="12"/>
      <c r="RVL1129" s="12"/>
      <c r="RVM1129" s="12"/>
      <c r="RVN1129" s="12"/>
      <c r="RVO1129" s="12"/>
      <c r="RVP1129" s="12"/>
      <c r="RVQ1129" s="12"/>
      <c r="RVR1129" s="12"/>
      <c r="RVS1129" s="12"/>
      <c r="RVT1129" s="12"/>
      <c r="RVU1129" s="12"/>
      <c r="RVV1129" s="12"/>
      <c r="RVW1129" s="12"/>
      <c r="RVX1129" s="12"/>
      <c r="RVY1129" s="12"/>
      <c r="RVZ1129" s="12"/>
      <c r="RWA1129" s="12"/>
      <c r="RWB1129" s="12"/>
      <c r="RWC1129" s="12"/>
      <c r="RWD1129" s="12"/>
      <c r="RWE1129" s="12"/>
      <c r="RWF1129" s="12"/>
      <c r="RWG1129" s="12"/>
      <c r="RWH1129" s="12"/>
      <c r="RWI1129" s="12"/>
      <c r="RWJ1129" s="12"/>
      <c r="RWK1129" s="12"/>
      <c r="RWL1129" s="12"/>
      <c r="RWM1129" s="12"/>
      <c r="RWN1129" s="12"/>
      <c r="RWO1129" s="12"/>
      <c r="RWP1129" s="12"/>
      <c r="RWQ1129" s="12"/>
      <c r="RWR1129" s="12"/>
      <c r="RWS1129" s="12"/>
      <c r="RWT1129" s="12"/>
      <c r="RWU1129" s="12"/>
      <c r="RWV1129" s="12"/>
      <c r="RWW1129" s="12"/>
      <c r="RWX1129" s="12"/>
      <c r="RWY1129" s="12"/>
      <c r="RWZ1129" s="12"/>
      <c r="RXA1129" s="12"/>
      <c r="RXB1129" s="12"/>
      <c r="RXC1129" s="12"/>
      <c r="RXD1129" s="12"/>
      <c r="RXE1129" s="12"/>
      <c r="RXF1129" s="12"/>
      <c r="RXG1129" s="12"/>
      <c r="RXH1129" s="12"/>
      <c r="RXI1129" s="12"/>
      <c r="RXJ1129" s="12"/>
      <c r="RXK1129" s="12"/>
      <c r="RXL1129" s="12"/>
      <c r="RXM1129" s="12"/>
      <c r="RXN1129" s="12"/>
      <c r="RXO1129" s="12"/>
      <c r="RXP1129" s="12"/>
      <c r="RXQ1129" s="12"/>
      <c r="RXR1129" s="12"/>
      <c r="RXS1129" s="12"/>
      <c r="RXT1129" s="12"/>
      <c r="RXU1129" s="12"/>
      <c r="RXV1129" s="12"/>
      <c r="RXW1129" s="12"/>
      <c r="RXX1129" s="12"/>
      <c r="RXY1129" s="12"/>
      <c r="RXZ1129" s="12"/>
      <c r="RYA1129" s="12"/>
      <c r="RYB1129" s="12"/>
      <c r="RYC1129" s="12"/>
      <c r="RYD1129" s="12"/>
      <c r="RYE1129" s="12"/>
      <c r="RYF1129" s="12"/>
      <c r="RYG1129" s="12"/>
      <c r="RYH1129" s="12"/>
      <c r="RYI1129" s="12"/>
      <c r="RYJ1129" s="12"/>
      <c r="RYK1129" s="12"/>
      <c r="RYL1129" s="12"/>
      <c r="RYM1129" s="12"/>
      <c r="RYN1129" s="12"/>
      <c r="RYO1129" s="12"/>
      <c r="RYP1129" s="12"/>
      <c r="RYQ1129" s="12"/>
      <c r="RYR1129" s="12"/>
      <c r="RYS1129" s="12"/>
      <c r="RYT1129" s="12"/>
      <c r="RYU1129" s="12"/>
      <c r="RYV1129" s="12"/>
      <c r="RYW1129" s="12"/>
      <c r="RYX1129" s="12"/>
      <c r="RYY1129" s="12"/>
      <c r="RYZ1129" s="12"/>
      <c r="RZA1129" s="12"/>
      <c r="RZB1129" s="12"/>
      <c r="RZC1129" s="12"/>
      <c r="RZD1129" s="12"/>
      <c r="RZE1129" s="12"/>
      <c r="RZF1129" s="12"/>
      <c r="RZG1129" s="12"/>
      <c r="RZH1129" s="12"/>
      <c r="RZI1129" s="12"/>
      <c r="RZJ1129" s="12"/>
      <c r="RZK1129" s="12"/>
      <c r="RZL1129" s="12"/>
      <c r="RZM1129" s="12"/>
      <c r="RZN1129" s="12"/>
      <c r="RZO1129" s="12"/>
      <c r="RZP1129" s="12"/>
      <c r="RZQ1129" s="12"/>
      <c r="RZR1129" s="12"/>
      <c r="RZS1129" s="12"/>
      <c r="RZT1129" s="12"/>
      <c r="RZU1129" s="12"/>
      <c r="RZV1129" s="12"/>
      <c r="RZW1129" s="12"/>
      <c r="RZX1129" s="12"/>
      <c r="RZY1129" s="12"/>
      <c r="RZZ1129" s="12"/>
      <c r="SAA1129" s="12"/>
      <c r="SAB1129" s="12"/>
      <c r="SAC1129" s="12"/>
      <c r="SAD1129" s="12"/>
      <c r="SAE1129" s="12"/>
      <c r="SAF1129" s="12"/>
      <c r="SAG1129" s="12"/>
      <c r="SAH1129" s="12"/>
      <c r="SAI1129" s="12"/>
      <c r="SAJ1129" s="12"/>
      <c r="SAK1129" s="12"/>
      <c r="SAL1129" s="12"/>
      <c r="SAM1129" s="12"/>
      <c r="SAN1129" s="12"/>
      <c r="SAO1129" s="12"/>
      <c r="SAP1129" s="12"/>
      <c r="SAQ1129" s="12"/>
      <c r="SAR1129" s="12"/>
      <c r="SAS1129" s="12"/>
      <c r="SAT1129" s="12"/>
      <c r="SAU1129" s="12"/>
      <c r="SAV1129" s="12"/>
      <c r="SAW1129" s="12"/>
      <c r="SAX1129" s="12"/>
      <c r="SAY1129" s="12"/>
      <c r="SAZ1129" s="12"/>
      <c r="SBA1129" s="12"/>
      <c r="SBB1129" s="12"/>
      <c r="SBC1129" s="12"/>
      <c r="SBD1129" s="12"/>
      <c r="SBE1129" s="12"/>
      <c r="SBF1129" s="12"/>
      <c r="SBG1129" s="12"/>
      <c r="SBH1129" s="12"/>
      <c r="SBI1129" s="12"/>
      <c r="SBJ1129" s="12"/>
      <c r="SBK1129" s="12"/>
      <c r="SBL1129" s="12"/>
      <c r="SBM1129" s="12"/>
      <c r="SBN1129" s="12"/>
      <c r="SBO1129" s="12"/>
      <c r="SBP1129" s="12"/>
      <c r="SBQ1129" s="12"/>
      <c r="SBR1129" s="12"/>
      <c r="SBS1129" s="12"/>
      <c r="SBT1129" s="12"/>
      <c r="SBU1129" s="12"/>
      <c r="SBV1129" s="12"/>
      <c r="SBW1129" s="12"/>
      <c r="SBX1129" s="12"/>
      <c r="SBY1129" s="12"/>
      <c r="SBZ1129" s="12"/>
      <c r="SCA1129" s="12"/>
      <c r="SCB1129" s="12"/>
      <c r="SCC1129" s="12"/>
      <c r="SCD1129" s="12"/>
      <c r="SCE1129" s="12"/>
      <c r="SCF1129" s="12"/>
      <c r="SCG1129" s="12"/>
      <c r="SCH1129" s="12"/>
      <c r="SCI1129" s="12"/>
      <c r="SCJ1129" s="12"/>
      <c r="SCK1129" s="12"/>
      <c r="SCL1129" s="12"/>
      <c r="SCM1129" s="12"/>
      <c r="SCN1129" s="12"/>
      <c r="SCO1129" s="12"/>
      <c r="SCP1129" s="12"/>
      <c r="SCQ1129" s="12"/>
      <c r="SCR1129" s="12"/>
      <c r="SCS1129" s="12"/>
      <c r="SCT1129" s="12"/>
      <c r="SCU1129" s="12"/>
      <c r="SCV1129" s="12"/>
      <c r="SCW1129" s="12"/>
      <c r="SCX1129" s="12"/>
      <c r="SCY1129" s="12"/>
      <c r="SCZ1129" s="12"/>
      <c r="SDA1129" s="12"/>
      <c r="SDB1129" s="12"/>
      <c r="SDC1129" s="12"/>
      <c r="SDD1129" s="12"/>
      <c r="SDE1129" s="12"/>
      <c r="SDF1129" s="12"/>
      <c r="SDG1129" s="12"/>
      <c r="SDH1129" s="12"/>
      <c r="SDI1129" s="12"/>
      <c r="SDJ1129" s="12"/>
      <c r="SDK1129" s="12"/>
      <c r="SDL1129" s="12"/>
      <c r="SDM1129" s="12"/>
      <c r="SDN1129" s="12"/>
      <c r="SDO1129" s="12"/>
      <c r="SDP1129" s="12"/>
      <c r="SDQ1129" s="12"/>
      <c r="SDR1129" s="12"/>
      <c r="SDS1129" s="12"/>
      <c r="SDT1129" s="12"/>
      <c r="SDU1129" s="12"/>
      <c r="SDV1129" s="12"/>
      <c r="SDW1129" s="12"/>
      <c r="SDX1129" s="12"/>
      <c r="SDY1129" s="12"/>
      <c r="SDZ1129" s="12"/>
      <c r="SEA1129" s="12"/>
      <c r="SEB1129" s="12"/>
      <c r="SEC1129" s="12"/>
      <c r="SED1129" s="12"/>
      <c r="SEE1129" s="12"/>
      <c r="SEF1129" s="12"/>
      <c r="SEG1129" s="12"/>
      <c r="SEH1129" s="12"/>
      <c r="SEI1129" s="12"/>
      <c r="SEJ1129" s="12"/>
      <c r="SEK1129" s="12"/>
      <c r="SEL1129" s="12"/>
      <c r="SEM1129" s="12"/>
      <c r="SEN1129" s="12"/>
      <c r="SEO1129" s="12"/>
      <c r="SEP1129" s="12"/>
      <c r="SEQ1129" s="12"/>
      <c r="SER1129" s="12"/>
      <c r="SES1129" s="12"/>
      <c r="SET1129" s="12"/>
      <c r="SEU1129" s="12"/>
      <c r="SEV1129" s="12"/>
      <c r="SEW1129" s="12"/>
      <c r="SEX1129" s="12"/>
      <c r="SEY1129" s="12"/>
      <c r="SEZ1129" s="12"/>
      <c r="SFA1129" s="12"/>
      <c r="SFB1129" s="12"/>
      <c r="SFC1129" s="12"/>
      <c r="SFD1129" s="12"/>
      <c r="SFE1129" s="12"/>
      <c r="SFF1129" s="12"/>
      <c r="SFG1129" s="12"/>
      <c r="SFH1129" s="12"/>
      <c r="SFI1129" s="12"/>
      <c r="SFJ1129" s="12"/>
      <c r="SFK1129" s="12"/>
      <c r="SFL1129" s="12"/>
      <c r="SFM1129" s="12"/>
      <c r="SFN1129" s="12"/>
      <c r="SFO1129" s="12"/>
      <c r="SFP1129" s="12"/>
      <c r="SFQ1129" s="12"/>
      <c r="SFR1129" s="12"/>
      <c r="SFS1129" s="12"/>
      <c r="SFT1129" s="12"/>
      <c r="SFU1129" s="12"/>
      <c r="SFV1129" s="12"/>
      <c r="SFW1129" s="12"/>
      <c r="SFX1129" s="12"/>
      <c r="SFY1129" s="12"/>
      <c r="SFZ1129" s="12"/>
      <c r="SGA1129" s="12"/>
      <c r="SGB1129" s="12"/>
      <c r="SGC1129" s="12"/>
      <c r="SGD1129" s="12"/>
      <c r="SGE1129" s="12"/>
      <c r="SGF1129" s="12"/>
      <c r="SGG1129" s="12"/>
      <c r="SGH1129" s="12"/>
      <c r="SGI1129" s="12"/>
      <c r="SGJ1129" s="12"/>
      <c r="SGK1129" s="12"/>
      <c r="SGL1129" s="12"/>
      <c r="SGM1129" s="12"/>
      <c r="SGN1129" s="12"/>
      <c r="SGO1129" s="12"/>
      <c r="SGP1129" s="12"/>
      <c r="SGQ1129" s="12"/>
      <c r="SGR1129" s="12"/>
      <c r="SGS1129" s="12"/>
      <c r="SGT1129" s="12"/>
      <c r="SGU1129" s="12"/>
      <c r="SGV1129" s="12"/>
      <c r="SGW1129" s="12"/>
      <c r="SGX1129" s="12"/>
      <c r="SGY1129" s="12"/>
      <c r="SGZ1129" s="12"/>
      <c r="SHA1129" s="12"/>
      <c r="SHB1129" s="12"/>
      <c r="SHC1129" s="12"/>
      <c r="SHD1129" s="12"/>
      <c r="SHE1129" s="12"/>
      <c r="SHF1129" s="12"/>
      <c r="SHG1129" s="12"/>
      <c r="SHH1129" s="12"/>
      <c r="SHI1129" s="12"/>
      <c r="SHJ1129" s="12"/>
      <c r="SHK1129" s="12"/>
      <c r="SHL1129" s="12"/>
      <c r="SHM1129" s="12"/>
      <c r="SHN1129" s="12"/>
      <c r="SHO1129" s="12"/>
      <c r="SHP1129" s="12"/>
      <c r="SHQ1129" s="12"/>
      <c r="SHR1129" s="12"/>
      <c r="SHS1129" s="12"/>
      <c r="SHT1129" s="12"/>
      <c r="SHU1129" s="12"/>
      <c r="SHV1129" s="12"/>
      <c r="SHW1129" s="12"/>
      <c r="SHX1129" s="12"/>
      <c r="SHY1129" s="12"/>
      <c r="SHZ1129" s="12"/>
      <c r="SIA1129" s="12"/>
      <c r="SIB1129" s="12"/>
      <c r="SIC1129" s="12"/>
      <c r="SID1129" s="12"/>
      <c r="SIE1129" s="12"/>
      <c r="SIF1129" s="12"/>
      <c r="SIG1129" s="12"/>
      <c r="SIH1129" s="12"/>
      <c r="SII1129" s="12"/>
      <c r="SIJ1129" s="12"/>
      <c r="SIK1129" s="12"/>
      <c r="SIL1129" s="12"/>
      <c r="SIM1129" s="12"/>
      <c r="SIN1129" s="12"/>
      <c r="SIO1129" s="12"/>
      <c r="SIP1129" s="12"/>
      <c r="SIQ1129" s="12"/>
      <c r="SIR1129" s="12"/>
      <c r="SIS1129" s="12"/>
      <c r="SIT1129" s="12"/>
      <c r="SIU1129" s="12"/>
      <c r="SIV1129" s="12"/>
      <c r="SIW1129" s="12"/>
      <c r="SIX1129" s="12"/>
      <c r="SIY1129" s="12"/>
      <c r="SIZ1129" s="12"/>
      <c r="SJA1129" s="12"/>
      <c r="SJB1129" s="12"/>
      <c r="SJC1129" s="12"/>
      <c r="SJD1129" s="12"/>
      <c r="SJE1129" s="12"/>
      <c r="SJF1129" s="12"/>
      <c r="SJG1129" s="12"/>
      <c r="SJH1129" s="12"/>
      <c r="SJI1129" s="12"/>
      <c r="SJJ1129" s="12"/>
      <c r="SJK1129" s="12"/>
      <c r="SJL1129" s="12"/>
      <c r="SJM1129" s="12"/>
      <c r="SJN1129" s="12"/>
      <c r="SJO1129" s="12"/>
      <c r="SJP1129" s="12"/>
      <c r="SJQ1129" s="12"/>
      <c r="SJR1129" s="12"/>
      <c r="SJS1129" s="12"/>
      <c r="SJT1129" s="12"/>
      <c r="SJU1129" s="12"/>
      <c r="SJV1129" s="12"/>
      <c r="SJW1129" s="12"/>
      <c r="SJX1129" s="12"/>
      <c r="SJY1129" s="12"/>
      <c r="SJZ1129" s="12"/>
      <c r="SKA1129" s="12"/>
      <c r="SKB1129" s="12"/>
      <c r="SKC1129" s="12"/>
      <c r="SKD1129" s="12"/>
      <c r="SKE1129" s="12"/>
      <c r="SKF1129" s="12"/>
      <c r="SKG1129" s="12"/>
      <c r="SKH1129" s="12"/>
      <c r="SKI1129" s="12"/>
      <c r="SKJ1129" s="12"/>
      <c r="SKK1129" s="12"/>
      <c r="SKL1129" s="12"/>
      <c r="SKM1129" s="12"/>
      <c r="SKN1129" s="12"/>
      <c r="SKO1129" s="12"/>
      <c r="SKP1129" s="12"/>
      <c r="SKQ1129" s="12"/>
      <c r="SKR1129" s="12"/>
      <c r="SKS1129" s="12"/>
      <c r="SKT1129" s="12"/>
      <c r="SKU1129" s="12"/>
      <c r="SKV1129" s="12"/>
      <c r="SKW1129" s="12"/>
      <c r="SKX1129" s="12"/>
      <c r="SKY1129" s="12"/>
      <c r="SKZ1129" s="12"/>
      <c r="SLA1129" s="12"/>
      <c r="SLB1129" s="12"/>
      <c r="SLC1129" s="12"/>
      <c r="SLD1129" s="12"/>
      <c r="SLE1129" s="12"/>
      <c r="SLF1129" s="12"/>
      <c r="SLG1129" s="12"/>
      <c r="SLH1129" s="12"/>
      <c r="SLI1129" s="12"/>
      <c r="SLJ1129" s="12"/>
      <c r="SLK1129" s="12"/>
      <c r="SLL1129" s="12"/>
      <c r="SLM1129" s="12"/>
      <c r="SLN1129" s="12"/>
      <c r="SLO1129" s="12"/>
      <c r="SLP1129" s="12"/>
      <c r="SLQ1129" s="12"/>
      <c r="SLR1129" s="12"/>
      <c r="SLS1129" s="12"/>
      <c r="SLT1129" s="12"/>
      <c r="SLU1129" s="12"/>
      <c r="SLV1129" s="12"/>
      <c r="SLW1129" s="12"/>
      <c r="SLX1129" s="12"/>
      <c r="SLY1129" s="12"/>
      <c r="SLZ1129" s="12"/>
      <c r="SMA1129" s="12"/>
      <c r="SMB1129" s="12"/>
      <c r="SMC1129" s="12"/>
      <c r="SMD1129" s="12"/>
      <c r="SME1129" s="12"/>
      <c r="SMF1129" s="12"/>
      <c r="SMG1129" s="12"/>
      <c r="SMH1129" s="12"/>
      <c r="SMI1129" s="12"/>
      <c r="SMJ1129" s="12"/>
      <c r="SMK1129" s="12"/>
      <c r="SML1129" s="12"/>
      <c r="SMM1129" s="12"/>
      <c r="SMN1129" s="12"/>
      <c r="SMO1129" s="12"/>
      <c r="SMP1129" s="12"/>
      <c r="SMQ1129" s="12"/>
      <c r="SMR1129" s="12"/>
      <c r="SMS1129" s="12"/>
      <c r="SMT1129" s="12"/>
      <c r="SMU1129" s="12"/>
      <c r="SMV1129" s="12"/>
      <c r="SMW1129" s="12"/>
      <c r="SMX1129" s="12"/>
      <c r="SMY1129" s="12"/>
      <c r="SMZ1129" s="12"/>
      <c r="SNA1129" s="12"/>
      <c r="SNB1129" s="12"/>
      <c r="SNC1129" s="12"/>
      <c r="SND1129" s="12"/>
      <c r="SNE1129" s="12"/>
      <c r="SNF1129" s="12"/>
      <c r="SNG1129" s="12"/>
      <c r="SNH1129" s="12"/>
      <c r="SNI1129" s="12"/>
      <c r="SNJ1129" s="12"/>
      <c r="SNK1129" s="12"/>
      <c r="SNL1129" s="12"/>
      <c r="SNM1129" s="12"/>
      <c r="SNN1129" s="12"/>
      <c r="SNO1129" s="12"/>
      <c r="SNP1129" s="12"/>
      <c r="SNQ1129" s="12"/>
      <c r="SNR1129" s="12"/>
      <c r="SNS1129" s="12"/>
      <c r="SNT1129" s="12"/>
      <c r="SNU1129" s="12"/>
      <c r="SNV1129" s="12"/>
      <c r="SNW1129" s="12"/>
      <c r="SNX1129" s="12"/>
      <c r="SNY1129" s="12"/>
      <c r="SNZ1129" s="12"/>
      <c r="SOA1129" s="12"/>
      <c r="SOB1129" s="12"/>
      <c r="SOC1129" s="12"/>
      <c r="SOD1129" s="12"/>
      <c r="SOE1129" s="12"/>
      <c r="SOF1129" s="12"/>
      <c r="SOG1129" s="12"/>
      <c r="SOH1129" s="12"/>
      <c r="SOI1129" s="12"/>
      <c r="SOJ1129" s="12"/>
      <c r="SOK1129" s="12"/>
      <c r="SOL1129" s="12"/>
      <c r="SOM1129" s="12"/>
      <c r="SON1129" s="12"/>
      <c r="SOO1129" s="12"/>
      <c r="SOP1129" s="12"/>
      <c r="SOQ1129" s="12"/>
      <c r="SOR1129" s="12"/>
      <c r="SOS1129" s="12"/>
      <c r="SOT1129" s="12"/>
      <c r="SOU1129" s="12"/>
      <c r="SOV1129" s="12"/>
      <c r="SOW1129" s="12"/>
      <c r="SOX1129" s="12"/>
      <c r="SOY1129" s="12"/>
      <c r="SOZ1129" s="12"/>
      <c r="SPA1129" s="12"/>
      <c r="SPB1129" s="12"/>
      <c r="SPC1129" s="12"/>
      <c r="SPD1129" s="12"/>
      <c r="SPE1129" s="12"/>
      <c r="SPF1129" s="12"/>
      <c r="SPG1129" s="12"/>
      <c r="SPH1129" s="12"/>
      <c r="SPI1129" s="12"/>
      <c r="SPJ1129" s="12"/>
      <c r="SPK1129" s="12"/>
      <c r="SPL1129" s="12"/>
      <c r="SPM1129" s="12"/>
      <c r="SPN1129" s="12"/>
      <c r="SPO1129" s="12"/>
      <c r="SPP1129" s="12"/>
      <c r="SPQ1129" s="12"/>
      <c r="SPR1129" s="12"/>
      <c r="SPS1129" s="12"/>
      <c r="SPT1129" s="12"/>
      <c r="SPU1129" s="12"/>
      <c r="SPV1129" s="12"/>
      <c r="SPW1129" s="12"/>
      <c r="SPX1129" s="12"/>
      <c r="SPY1129" s="12"/>
      <c r="SPZ1129" s="12"/>
      <c r="SQA1129" s="12"/>
      <c r="SQB1129" s="12"/>
      <c r="SQC1129" s="12"/>
      <c r="SQD1129" s="12"/>
      <c r="SQE1129" s="12"/>
      <c r="SQF1129" s="12"/>
      <c r="SQG1129" s="12"/>
      <c r="SQH1129" s="12"/>
      <c r="SQI1129" s="12"/>
      <c r="SQJ1129" s="12"/>
      <c r="SQK1129" s="12"/>
      <c r="SQL1129" s="12"/>
      <c r="SQM1129" s="12"/>
      <c r="SQN1129" s="12"/>
      <c r="SQO1129" s="12"/>
      <c r="SQP1129" s="12"/>
      <c r="SQQ1129" s="12"/>
      <c r="SQR1129" s="12"/>
      <c r="SQS1129" s="12"/>
      <c r="SQT1129" s="12"/>
      <c r="SQU1129" s="12"/>
      <c r="SQV1129" s="12"/>
      <c r="SQW1129" s="12"/>
      <c r="SQX1129" s="12"/>
      <c r="SQY1129" s="12"/>
      <c r="SQZ1129" s="12"/>
      <c r="SRA1129" s="12"/>
      <c r="SRB1129" s="12"/>
      <c r="SRC1129" s="12"/>
      <c r="SRD1129" s="12"/>
      <c r="SRE1129" s="12"/>
      <c r="SRF1129" s="12"/>
      <c r="SRG1129" s="12"/>
      <c r="SRH1129" s="12"/>
      <c r="SRI1129" s="12"/>
      <c r="SRJ1129" s="12"/>
      <c r="SRK1129" s="12"/>
      <c r="SRL1129" s="12"/>
      <c r="SRM1129" s="12"/>
      <c r="SRN1129" s="12"/>
      <c r="SRO1129" s="12"/>
      <c r="SRP1129" s="12"/>
      <c r="SRQ1129" s="12"/>
      <c r="SRR1129" s="12"/>
      <c r="SRS1129" s="12"/>
      <c r="SRT1129" s="12"/>
      <c r="SRU1129" s="12"/>
      <c r="SRV1129" s="12"/>
      <c r="SRW1129" s="12"/>
      <c r="SRX1129" s="12"/>
      <c r="SRY1129" s="12"/>
      <c r="SRZ1129" s="12"/>
      <c r="SSA1129" s="12"/>
      <c r="SSB1129" s="12"/>
      <c r="SSC1129" s="12"/>
      <c r="SSD1129" s="12"/>
      <c r="SSE1129" s="12"/>
      <c r="SSF1129" s="12"/>
      <c r="SSG1129" s="12"/>
      <c r="SSH1129" s="12"/>
      <c r="SSI1129" s="12"/>
      <c r="SSJ1129" s="12"/>
      <c r="SSK1129" s="12"/>
      <c r="SSL1129" s="12"/>
      <c r="SSM1129" s="12"/>
      <c r="SSN1129" s="12"/>
      <c r="SSO1129" s="12"/>
      <c r="SSP1129" s="12"/>
      <c r="SSQ1129" s="12"/>
      <c r="SSR1129" s="12"/>
      <c r="SSS1129" s="12"/>
      <c r="SST1129" s="12"/>
      <c r="SSU1129" s="12"/>
      <c r="SSV1129" s="12"/>
      <c r="SSW1129" s="12"/>
      <c r="SSX1129" s="12"/>
      <c r="SSY1129" s="12"/>
      <c r="SSZ1129" s="12"/>
      <c r="STA1129" s="12"/>
      <c r="STB1129" s="12"/>
      <c r="STC1129" s="12"/>
      <c r="STD1129" s="12"/>
      <c r="STE1129" s="12"/>
      <c r="STF1129" s="12"/>
      <c r="STG1129" s="12"/>
      <c r="STH1129" s="12"/>
      <c r="STI1129" s="12"/>
      <c r="STJ1129" s="12"/>
      <c r="STK1129" s="12"/>
      <c r="STL1129" s="12"/>
      <c r="STM1129" s="12"/>
      <c r="STN1129" s="12"/>
      <c r="STO1129" s="12"/>
      <c r="STP1129" s="12"/>
      <c r="STQ1129" s="12"/>
      <c r="STR1129" s="12"/>
      <c r="STS1129" s="12"/>
      <c r="STT1129" s="12"/>
      <c r="STU1129" s="12"/>
      <c r="STV1129" s="12"/>
      <c r="STW1129" s="12"/>
      <c r="STX1129" s="12"/>
      <c r="STY1129" s="12"/>
      <c r="STZ1129" s="12"/>
      <c r="SUA1129" s="12"/>
      <c r="SUB1129" s="12"/>
      <c r="SUC1129" s="12"/>
      <c r="SUD1129" s="12"/>
      <c r="SUE1129" s="12"/>
      <c r="SUF1129" s="12"/>
      <c r="SUG1129" s="12"/>
      <c r="SUH1129" s="12"/>
      <c r="SUI1129" s="12"/>
      <c r="SUJ1129" s="12"/>
      <c r="SUK1129" s="12"/>
      <c r="SUL1129" s="12"/>
      <c r="SUM1129" s="12"/>
      <c r="SUN1129" s="12"/>
      <c r="SUO1129" s="12"/>
      <c r="SUP1129" s="12"/>
      <c r="SUQ1129" s="12"/>
      <c r="SUR1129" s="12"/>
      <c r="SUS1129" s="12"/>
      <c r="SUT1129" s="12"/>
      <c r="SUU1129" s="12"/>
      <c r="SUV1129" s="12"/>
      <c r="SUW1129" s="12"/>
      <c r="SUX1129" s="12"/>
      <c r="SUY1129" s="12"/>
      <c r="SUZ1129" s="12"/>
      <c r="SVA1129" s="12"/>
      <c r="SVB1129" s="12"/>
      <c r="SVC1129" s="12"/>
      <c r="SVD1129" s="12"/>
      <c r="SVE1129" s="12"/>
      <c r="SVF1129" s="12"/>
      <c r="SVG1129" s="12"/>
      <c r="SVH1129" s="12"/>
      <c r="SVI1129" s="12"/>
      <c r="SVJ1129" s="12"/>
      <c r="SVK1129" s="12"/>
      <c r="SVL1129" s="12"/>
      <c r="SVM1129" s="12"/>
      <c r="SVN1129" s="12"/>
      <c r="SVO1129" s="12"/>
      <c r="SVP1129" s="12"/>
      <c r="SVQ1129" s="12"/>
      <c r="SVR1129" s="12"/>
      <c r="SVS1129" s="12"/>
      <c r="SVT1129" s="12"/>
      <c r="SVU1129" s="12"/>
      <c r="SVV1129" s="12"/>
      <c r="SVW1129" s="12"/>
      <c r="SVX1129" s="12"/>
      <c r="SVY1129" s="12"/>
      <c r="SVZ1129" s="12"/>
      <c r="SWA1129" s="12"/>
      <c r="SWB1129" s="12"/>
      <c r="SWC1129" s="12"/>
      <c r="SWD1129" s="12"/>
      <c r="SWE1129" s="12"/>
      <c r="SWF1129" s="12"/>
      <c r="SWG1129" s="12"/>
      <c r="SWH1129" s="12"/>
      <c r="SWI1129" s="12"/>
      <c r="SWJ1129" s="12"/>
      <c r="SWK1129" s="12"/>
      <c r="SWL1129" s="12"/>
      <c r="SWM1129" s="12"/>
      <c r="SWN1129" s="12"/>
      <c r="SWO1129" s="12"/>
      <c r="SWP1129" s="12"/>
      <c r="SWQ1129" s="12"/>
      <c r="SWR1129" s="12"/>
      <c r="SWS1129" s="12"/>
      <c r="SWT1129" s="12"/>
      <c r="SWU1129" s="12"/>
      <c r="SWV1129" s="12"/>
      <c r="SWW1129" s="12"/>
      <c r="SWX1129" s="12"/>
      <c r="SWY1129" s="12"/>
      <c r="SWZ1129" s="12"/>
      <c r="SXA1129" s="12"/>
      <c r="SXB1129" s="12"/>
      <c r="SXC1129" s="12"/>
      <c r="SXD1129" s="12"/>
      <c r="SXE1129" s="12"/>
      <c r="SXF1129" s="12"/>
      <c r="SXG1129" s="12"/>
      <c r="SXH1129" s="12"/>
      <c r="SXI1129" s="12"/>
      <c r="SXJ1129" s="12"/>
      <c r="SXK1129" s="12"/>
      <c r="SXL1129" s="12"/>
      <c r="SXM1129" s="12"/>
      <c r="SXN1129" s="12"/>
      <c r="SXO1129" s="12"/>
      <c r="SXP1129" s="12"/>
      <c r="SXQ1129" s="12"/>
      <c r="SXR1129" s="12"/>
      <c r="SXS1129" s="12"/>
      <c r="SXT1129" s="12"/>
      <c r="SXU1129" s="12"/>
      <c r="SXV1129" s="12"/>
      <c r="SXW1129" s="12"/>
      <c r="SXX1129" s="12"/>
      <c r="SXY1129" s="12"/>
      <c r="SXZ1129" s="12"/>
      <c r="SYA1129" s="12"/>
      <c r="SYB1129" s="12"/>
      <c r="SYC1129" s="12"/>
      <c r="SYD1129" s="12"/>
      <c r="SYE1129" s="12"/>
      <c r="SYF1129" s="12"/>
      <c r="SYG1129" s="12"/>
      <c r="SYH1129" s="12"/>
      <c r="SYI1129" s="12"/>
      <c r="SYJ1129" s="12"/>
      <c r="SYK1129" s="12"/>
      <c r="SYL1129" s="12"/>
      <c r="SYM1129" s="12"/>
      <c r="SYN1129" s="12"/>
      <c r="SYO1129" s="12"/>
      <c r="SYP1129" s="12"/>
      <c r="SYQ1129" s="12"/>
      <c r="SYR1129" s="12"/>
      <c r="SYS1129" s="12"/>
      <c r="SYT1129" s="12"/>
      <c r="SYU1129" s="12"/>
      <c r="SYV1129" s="12"/>
      <c r="SYW1129" s="12"/>
      <c r="SYX1129" s="12"/>
      <c r="SYY1129" s="12"/>
      <c r="SYZ1129" s="12"/>
      <c r="SZA1129" s="12"/>
      <c r="SZB1129" s="12"/>
      <c r="SZC1129" s="12"/>
      <c r="SZD1129" s="12"/>
      <c r="SZE1129" s="12"/>
      <c r="SZF1129" s="12"/>
      <c r="SZG1129" s="12"/>
      <c r="SZH1129" s="12"/>
      <c r="SZI1129" s="12"/>
      <c r="SZJ1129" s="12"/>
      <c r="SZK1129" s="12"/>
      <c r="SZL1129" s="12"/>
      <c r="SZM1129" s="12"/>
      <c r="SZN1129" s="12"/>
      <c r="SZO1129" s="12"/>
      <c r="SZP1129" s="12"/>
      <c r="SZQ1129" s="12"/>
      <c r="SZR1129" s="12"/>
      <c r="SZS1129" s="12"/>
      <c r="SZT1129" s="12"/>
      <c r="SZU1129" s="12"/>
      <c r="SZV1129" s="12"/>
      <c r="SZW1129" s="12"/>
      <c r="SZX1129" s="12"/>
      <c r="SZY1129" s="12"/>
      <c r="SZZ1129" s="12"/>
      <c r="TAA1129" s="12"/>
      <c r="TAB1129" s="12"/>
      <c r="TAC1129" s="12"/>
      <c r="TAD1129" s="12"/>
      <c r="TAE1129" s="12"/>
      <c r="TAF1129" s="12"/>
      <c r="TAG1129" s="12"/>
      <c r="TAH1129" s="12"/>
      <c r="TAI1129" s="12"/>
      <c r="TAJ1129" s="12"/>
      <c r="TAK1129" s="12"/>
      <c r="TAL1129" s="12"/>
      <c r="TAM1129" s="12"/>
      <c r="TAN1129" s="12"/>
      <c r="TAO1129" s="12"/>
      <c r="TAP1129" s="12"/>
      <c r="TAQ1129" s="12"/>
      <c r="TAR1129" s="12"/>
      <c r="TAS1129" s="12"/>
      <c r="TAT1129" s="12"/>
      <c r="TAU1129" s="12"/>
      <c r="TAV1129" s="12"/>
      <c r="TAW1129" s="12"/>
      <c r="TAX1129" s="12"/>
      <c r="TAY1129" s="12"/>
      <c r="TAZ1129" s="12"/>
      <c r="TBA1129" s="12"/>
      <c r="TBB1129" s="12"/>
      <c r="TBC1129" s="12"/>
      <c r="TBD1129" s="12"/>
      <c r="TBE1129" s="12"/>
      <c r="TBF1129" s="12"/>
      <c r="TBG1129" s="12"/>
      <c r="TBH1129" s="12"/>
      <c r="TBI1129" s="12"/>
      <c r="TBJ1129" s="12"/>
      <c r="TBK1129" s="12"/>
      <c r="TBL1129" s="12"/>
      <c r="TBM1129" s="12"/>
      <c r="TBN1129" s="12"/>
      <c r="TBO1129" s="12"/>
      <c r="TBP1129" s="12"/>
      <c r="TBQ1129" s="12"/>
      <c r="TBR1129" s="12"/>
      <c r="TBS1129" s="12"/>
      <c r="TBT1129" s="12"/>
      <c r="TBU1129" s="12"/>
      <c r="TBV1129" s="12"/>
      <c r="TBW1129" s="12"/>
      <c r="TBX1129" s="12"/>
      <c r="TBY1129" s="12"/>
      <c r="TBZ1129" s="12"/>
      <c r="TCA1129" s="12"/>
      <c r="TCB1129" s="12"/>
      <c r="TCC1129" s="12"/>
      <c r="TCD1129" s="12"/>
      <c r="TCE1129" s="12"/>
      <c r="TCF1129" s="12"/>
      <c r="TCG1129" s="12"/>
      <c r="TCH1129" s="12"/>
      <c r="TCI1129" s="12"/>
      <c r="TCJ1129" s="12"/>
      <c r="TCK1129" s="12"/>
      <c r="TCL1129" s="12"/>
      <c r="TCM1129" s="12"/>
      <c r="TCN1129" s="12"/>
      <c r="TCO1129" s="12"/>
      <c r="TCP1129" s="12"/>
      <c r="TCQ1129" s="12"/>
      <c r="TCR1129" s="12"/>
      <c r="TCS1129" s="12"/>
      <c r="TCT1129" s="12"/>
      <c r="TCU1129" s="12"/>
      <c r="TCV1129" s="12"/>
      <c r="TCW1129" s="12"/>
      <c r="TCX1129" s="12"/>
      <c r="TCY1129" s="12"/>
      <c r="TCZ1129" s="12"/>
      <c r="TDA1129" s="12"/>
      <c r="TDB1129" s="12"/>
      <c r="TDC1129" s="12"/>
      <c r="TDD1129" s="12"/>
      <c r="TDE1129" s="12"/>
      <c r="TDF1129" s="12"/>
      <c r="TDG1129" s="12"/>
      <c r="TDH1129" s="12"/>
      <c r="TDI1129" s="12"/>
      <c r="TDJ1129" s="12"/>
      <c r="TDK1129" s="12"/>
      <c r="TDL1129" s="12"/>
      <c r="TDM1129" s="12"/>
      <c r="TDN1129" s="12"/>
      <c r="TDO1129" s="12"/>
      <c r="TDP1129" s="12"/>
      <c r="TDQ1129" s="12"/>
      <c r="TDR1129" s="12"/>
      <c r="TDS1129" s="12"/>
      <c r="TDT1129" s="12"/>
      <c r="TDU1129" s="12"/>
      <c r="TDV1129" s="12"/>
      <c r="TDW1129" s="12"/>
      <c r="TDX1129" s="12"/>
      <c r="TDY1129" s="12"/>
      <c r="TDZ1129" s="12"/>
      <c r="TEA1129" s="12"/>
      <c r="TEB1129" s="12"/>
      <c r="TEC1129" s="12"/>
      <c r="TED1129" s="12"/>
      <c r="TEE1129" s="12"/>
      <c r="TEF1129" s="12"/>
      <c r="TEG1129" s="12"/>
      <c r="TEH1129" s="12"/>
      <c r="TEI1129" s="12"/>
      <c r="TEJ1129" s="12"/>
      <c r="TEK1129" s="12"/>
      <c r="TEL1129" s="12"/>
      <c r="TEM1129" s="12"/>
      <c r="TEN1129" s="12"/>
      <c r="TEO1129" s="12"/>
      <c r="TEP1129" s="12"/>
      <c r="TEQ1129" s="12"/>
      <c r="TER1129" s="12"/>
      <c r="TES1129" s="12"/>
      <c r="TET1129" s="12"/>
      <c r="TEU1129" s="12"/>
      <c r="TEV1129" s="12"/>
      <c r="TEW1129" s="12"/>
      <c r="TEX1129" s="12"/>
      <c r="TEY1129" s="12"/>
      <c r="TEZ1129" s="12"/>
      <c r="TFA1129" s="12"/>
      <c r="TFB1129" s="12"/>
      <c r="TFC1129" s="12"/>
      <c r="TFD1129" s="12"/>
      <c r="TFE1129" s="12"/>
      <c r="TFF1129" s="12"/>
      <c r="TFG1129" s="12"/>
      <c r="TFH1129" s="12"/>
      <c r="TFI1129" s="12"/>
      <c r="TFJ1129" s="12"/>
      <c r="TFK1129" s="12"/>
      <c r="TFL1129" s="12"/>
      <c r="TFM1129" s="12"/>
      <c r="TFN1129" s="12"/>
      <c r="TFO1129" s="12"/>
      <c r="TFP1129" s="12"/>
      <c r="TFQ1129" s="12"/>
      <c r="TFR1129" s="12"/>
      <c r="TFS1129" s="12"/>
      <c r="TFT1129" s="12"/>
      <c r="TFU1129" s="12"/>
      <c r="TFV1129" s="12"/>
      <c r="TFW1129" s="12"/>
      <c r="TFX1129" s="12"/>
      <c r="TFY1129" s="12"/>
      <c r="TFZ1129" s="12"/>
      <c r="TGA1129" s="12"/>
      <c r="TGB1129" s="12"/>
      <c r="TGC1129" s="12"/>
      <c r="TGD1129" s="12"/>
      <c r="TGE1129" s="12"/>
      <c r="TGF1129" s="12"/>
      <c r="TGG1129" s="12"/>
      <c r="TGH1129" s="12"/>
      <c r="TGI1129" s="12"/>
      <c r="TGJ1129" s="12"/>
      <c r="TGK1129" s="12"/>
      <c r="TGL1129" s="12"/>
      <c r="TGM1129" s="12"/>
      <c r="TGN1129" s="12"/>
      <c r="TGO1129" s="12"/>
      <c r="TGP1129" s="12"/>
      <c r="TGQ1129" s="12"/>
      <c r="TGR1129" s="12"/>
      <c r="TGS1129" s="12"/>
      <c r="TGT1129" s="12"/>
      <c r="TGU1129" s="12"/>
      <c r="TGV1129" s="12"/>
      <c r="TGW1129" s="12"/>
      <c r="TGX1129" s="12"/>
      <c r="TGY1129" s="12"/>
      <c r="TGZ1129" s="12"/>
      <c r="THA1129" s="12"/>
      <c r="THB1129" s="12"/>
      <c r="THC1129" s="12"/>
      <c r="THD1129" s="12"/>
      <c r="THE1129" s="12"/>
      <c r="THF1129" s="12"/>
      <c r="THG1129" s="12"/>
      <c r="THH1129" s="12"/>
      <c r="THI1129" s="12"/>
      <c r="THJ1129" s="12"/>
      <c r="THK1129" s="12"/>
      <c r="THL1129" s="12"/>
      <c r="THM1129" s="12"/>
      <c r="THN1129" s="12"/>
      <c r="THO1129" s="12"/>
      <c r="THP1129" s="12"/>
      <c r="THQ1129" s="12"/>
      <c r="THR1129" s="12"/>
      <c r="THS1129" s="12"/>
      <c r="THT1129" s="12"/>
      <c r="THU1129" s="12"/>
      <c r="THV1129" s="12"/>
      <c r="THW1129" s="12"/>
      <c r="THX1129" s="12"/>
      <c r="THY1129" s="12"/>
      <c r="THZ1129" s="12"/>
      <c r="TIA1129" s="12"/>
      <c r="TIB1129" s="12"/>
      <c r="TIC1129" s="12"/>
      <c r="TID1129" s="12"/>
      <c r="TIE1129" s="12"/>
      <c r="TIF1129" s="12"/>
      <c r="TIG1129" s="12"/>
      <c r="TIH1129" s="12"/>
      <c r="TII1129" s="12"/>
      <c r="TIJ1129" s="12"/>
      <c r="TIK1129" s="12"/>
      <c r="TIL1129" s="12"/>
      <c r="TIM1129" s="12"/>
      <c r="TIN1129" s="12"/>
      <c r="TIO1129" s="12"/>
      <c r="TIP1129" s="12"/>
      <c r="TIQ1129" s="12"/>
      <c r="TIR1129" s="12"/>
      <c r="TIS1129" s="12"/>
      <c r="TIT1129" s="12"/>
      <c r="TIU1129" s="12"/>
      <c r="TIV1129" s="12"/>
      <c r="TIW1129" s="12"/>
      <c r="TIX1129" s="12"/>
      <c r="TIY1129" s="12"/>
      <c r="TIZ1129" s="12"/>
      <c r="TJA1129" s="12"/>
      <c r="TJB1129" s="12"/>
      <c r="TJC1129" s="12"/>
      <c r="TJD1129" s="12"/>
      <c r="TJE1129" s="12"/>
      <c r="TJF1129" s="12"/>
      <c r="TJG1129" s="12"/>
      <c r="TJH1129" s="12"/>
      <c r="TJI1129" s="12"/>
      <c r="TJJ1129" s="12"/>
      <c r="TJK1129" s="12"/>
      <c r="TJL1129" s="12"/>
      <c r="TJM1129" s="12"/>
      <c r="TJN1129" s="12"/>
      <c r="TJO1129" s="12"/>
      <c r="TJP1129" s="12"/>
      <c r="TJQ1129" s="12"/>
      <c r="TJR1129" s="12"/>
      <c r="TJS1129" s="12"/>
      <c r="TJT1129" s="12"/>
      <c r="TJU1129" s="12"/>
      <c r="TJV1129" s="12"/>
      <c r="TJW1129" s="12"/>
      <c r="TJX1129" s="12"/>
      <c r="TJY1129" s="12"/>
      <c r="TJZ1129" s="12"/>
      <c r="TKA1129" s="12"/>
      <c r="TKB1129" s="12"/>
      <c r="TKC1129" s="12"/>
      <c r="TKD1129" s="12"/>
      <c r="TKE1129" s="12"/>
      <c r="TKF1129" s="12"/>
      <c r="TKG1129" s="12"/>
      <c r="TKH1129" s="12"/>
      <c r="TKI1129" s="12"/>
      <c r="TKJ1129" s="12"/>
      <c r="TKK1129" s="12"/>
      <c r="TKL1129" s="12"/>
      <c r="TKM1129" s="12"/>
      <c r="TKN1129" s="12"/>
      <c r="TKO1129" s="12"/>
      <c r="TKP1129" s="12"/>
      <c r="TKQ1129" s="12"/>
      <c r="TKR1129" s="12"/>
      <c r="TKS1129" s="12"/>
      <c r="TKT1129" s="12"/>
      <c r="TKU1129" s="12"/>
      <c r="TKV1129" s="12"/>
      <c r="TKW1129" s="12"/>
      <c r="TKX1129" s="12"/>
      <c r="TKY1129" s="12"/>
      <c r="TKZ1129" s="12"/>
      <c r="TLA1129" s="12"/>
      <c r="TLB1129" s="12"/>
      <c r="TLC1129" s="12"/>
      <c r="TLD1129" s="12"/>
      <c r="TLE1129" s="12"/>
      <c r="TLF1129" s="12"/>
      <c r="TLG1129" s="12"/>
      <c r="TLH1129" s="12"/>
      <c r="TLI1129" s="12"/>
      <c r="TLJ1129" s="12"/>
      <c r="TLK1129" s="12"/>
      <c r="TLL1129" s="12"/>
      <c r="TLM1129" s="12"/>
      <c r="TLN1129" s="12"/>
      <c r="TLO1129" s="12"/>
      <c r="TLP1129" s="12"/>
      <c r="TLQ1129" s="12"/>
      <c r="TLR1129" s="12"/>
      <c r="TLS1129" s="12"/>
      <c r="TLT1129" s="12"/>
      <c r="TLU1129" s="12"/>
      <c r="TLV1129" s="12"/>
      <c r="TLW1129" s="12"/>
      <c r="TLX1129" s="12"/>
      <c r="TLY1129" s="12"/>
      <c r="TLZ1129" s="12"/>
      <c r="TMA1129" s="12"/>
      <c r="TMB1129" s="12"/>
      <c r="TMC1129" s="12"/>
      <c r="TMD1129" s="12"/>
      <c r="TME1129" s="12"/>
      <c r="TMF1129" s="12"/>
      <c r="TMG1129" s="12"/>
      <c r="TMH1129" s="12"/>
      <c r="TMI1129" s="12"/>
      <c r="TMJ1129" s="12"/>
      <c r="TMK1129" s="12"/>
      <c r="TML1129" s="12"/>
      <c r="TMM1129" s="12"/>
      <c r="TMN1129" s="12"/>
      <c r="TMO1129" s="12"/>
      <c r="TMP1129" s="12"/>
      <c r="TMQ1129" s="12"/>
      <c r="TMR1129" s="12"/>
      <c r="TMS1129" s="12"/>
      <c r="TMT1129" s="12"/>
      <c r="TMU1129" s="12"/>
      <c r="TMV1129" s="12"/>
      <c r="TMW1129" s="12"/>
      <c r="TMX1129" s="12"/>
      <c r="TMY1129" s="12"/>
      <c r="TMZ1129" s="12"/>
      <c r="TNA1129" s="12"/>
      <c r="TNB1129" s="12"/>
      <c r="TNC1129" s="12"/>
      <c r="TND1129" s="12"/>
      <c r="TNE1129" s="12"/>
      <c r="TNF1129" s="12"/>
      <c r="TNG1129" s="12"/>
      <c r="TNH1129" s="12"/>
      <c r="TNI1129" s="12"/>
      <c r="TNJ1129" s="12"/>
      <c r="TNK1129" s="12"/>
      <c r="TNL1129" s="12"/>
      <c r="TNM1129" s="12"/>
      <c r="TNN1129" s="12"/>
      <c r="TNO1129" s="12"/>
      <c r="TNP1129" s="12"/>
      <c r="TNQ1129" s="12"/>
      <c r="TNR1129" s="12"/>
      <c r="TNS1129" s="12"/>
      <c r="TNT1129" s="12"/>
      <c r="TNU1129" s="12"/>
      <c r="TNV1129" s="12"/>
      <c r="TNW1129" s="12"/>
      <c r="TNX1129" s="12"/>
      <c r="TNY1129" s="12"/>
      <c r="TNZ1129" s="12"/>
      <c r="TOA1129" s="12"/>
      <c r="TOB1129" s="12"/>
      <c r="TOC1129" s="12"/>
      <c r="TOD1129" s="12"/>
      <c r="TOE1129" s="12"/>
      <c r="TOF1129" s="12"/>
      <c r="TOG1129" s="12"/>
      <c r="TOH1129" s="12"/>
      <c r="TOI1129" s="12"/>
      <c r="TOJ1129" s="12"/>
      <c r="TOK1129" s="12"/>
      <c r="TOL1129" s="12"/>
      <c r="TOM1129" s="12"/>
      <c r="TON1129" s="12"/>
      <c r="TOO1129" s="12"/>
      <c r="TOP1129" s="12"/>
      <c r="TOQ1129" s="12"/>
      <c r="TOR1129" s="12"/>
      <c r="TOS1129" s="12"/>
      <c r="TOT1129" s="12"/>
      <c r="TOU1129" s="12"/>
      <c r="TOV1129" s="12"/>
      <c r="TOW1129" s="12"/>
      <c r="TOX1129" s="12"/>
      <c r="TOY1129" s="12"/>
      <c r="TOZ1129" s="12"/>
      <c r="TPA1129" s="12"/>
      <c r="TPB1129" s="12"/>
      <c r="TPC1129" s="12"/>
      <c r="TPD1129" s="12"/>
      <c r="TPE1129" s="12"/>
      <c r="TPF1129" s="12"/>
      <c r="TPG1129" s="12"/>
      <c r="TPH1129" s="12"/>
      <c r="TPI1129" s="12"/>
      <c r="TPJ1129" s="12"/>
      <c r="TPK1129" s="12"/>
      <c r="TPL1129" s="12"/>
      <c r="TPM1129" s="12"/>
      <c r="TPN1129" s="12"/>
      <c r="TPO1129" s="12"/>
      <c r="TPP1129" s="12"/>
      <c r="TPQ1129" s="12"/>
      <c r="TPR1129" s="12"/>
      <c r="TPS1129" s="12"/>
      <c r="TPT1129" s="12"/>
      <c r="TPU1129" s="12"/>
      <c r="TPV1129" s="12"/>
      <c r="TPW1129" s="12"/>
      <c r="TPX1129" s="12"/>
      <c r="TPY1129" s="12"/>
      <c r="TPZ1129" s="12"/>
      <c r="TQA1129" s="12"/>
      <c r="TQB1129" s="12"/>
      <c r="TQC1129" s="12"/>
      <c r="TQD1129" s="12"/>
      <c r="TQE1129" s="12"/>
      <c r="TQF1129" s="12"/>
      <c r="TQG1129" s="12"/>
      <c r="TQH1129" s="12"/>
      <c r="TQI1129" s="12"/>
      <c r="TQJ1129" s="12"/>
      <c r="TQK1129" s="12"/>
      <c r="TQL1129" s="12"/>
      <c r="TQM1129" s="12"/>
      <c r="TQN1129" s="12"/>
      <c r="TQO1129" s="12"/>
      <c r="TQP1129" s="12"/>
      <c r="TQQ1129" s="12"/>
      <c r="TQR1129" s="12"/>
      <c r="TQS1129" s="12"/>
      <c r="TQT1129" s="12"/>
      <c r="TQU1129" s="12"/>
      <c r="TQV1129" s="12"/>
      <c r="TQW1129" s="12"/>
      <c r="TQX1129" s="12"/>
      <c r="TQY1129" s="12"/>
      <c r="TQZ1129" s="12"/>
      <c r="TRA1129" s="12"/>
      <c r="TRB1129" s="12"/>
      <c r="TRC1129" s="12"/>
      <c r="TRD1129" s="12"/>
      <c r="TRE1129" s="12"/>
      <c r="TRF1129" s="12"/>
      <c r="TRG1129" s="12"/>
      <c r="TRH1129" s="12"/>
      <c r="TRI1129" s="12"/>
      <c r="TRJ1129" s="12"/>
      <c r="TRK1129" s="12"/>
      <c r="TRL1129" s="12"/>
      <c r="TRM1129" s="12"/>
      <c r="TRN1129" s="12"/>
      <c r="TRO1129" s="12"/>
      <c r="TRP1129" s="12"/>
      <c r="TRQ1129" s="12"/>
      <c r="TRR1129" s="12"/>
      <c r="TRS1129" s="12"/>
      <c r="TRT1129" s="12"/>
      <c r="TRU1129" s="12"/>
      <c r="TRV1129" s="12"/>
      <c r="TRW1129" s="12"/>
      <c r="TRX1129" s="12"/>
      <c r="TRY1129" s="12"/>
      <c r="TRZ1129" s="12"/>
      <c r="TSA1129" s="12"/>
      <c r="TSB1129" s="12"/>
      <c r="TSC1129" s="12"/>
      <c r="TSD1129" s="12"/>
      <c r="TSE1129" s="12"/>
      <c r="TSF1129" s="12"/>
      <c r="TSG1129" s="12"/>
      <c r="TSH1129" s="12"/>
      <c r="TSI1129" s="12"/>
      <c r="TSJ1129" s="12"/>
      <c r="TSK1129" s="12"/>
      <c r="TSL1129" s="12"/>
      <c r="TSM1129" s="12"/>
      <c r="TSN1129" s="12"/>
      <c r="TSO1129" s="12"/>
      <c r="TSP1129" s="12"/>
      <c r="TSQ1129" s="12"/>
      <c r="TSR1129" s="12"/>
      <c r="TSS1129" s="12"/>
      <c r="TST1129" s="12"/>
      <c r="TSU1129" s="12"/>
      <c r="TSV1129" s="12"/>
      <c r="TSW1129" s="12"/>
      <c r="TSX1129" s="12"/>
      <c r="TSY1129" s="12"/>
      <c r="TSZ1129" s="12"/>
      <c r="TTA1129" s="12"/>
      <c r="TTB1129" s="12"/>
      <c r="TTC1129" s="12"/>
      <c r="TTD1129" s="12"/>
      <c r="TTE1129" s="12"/>
      <c r="TTF1129" s="12"/>
      <c r="TTG1129" s="12"/>
      <c r="TTH1129" s="12"/>
      <c r="TTI1129" s="12"/>
      <c r="TTJ1129" s="12"/>
      <c r="TTK1129" s="12"/>
      <c r="TTL1129" s="12"/>
      <c r="TTM1129" s="12"/>
      <c r="TTN1129" s="12"/>
      <c r="TTO1129" s="12"/>
      <c r="TTP1129" s="12"/>
      <c r="TTQ1129" s="12"/>
      <c r="TTR1129" s="12"/>
      <c r="TTS1129" s="12"/>
      <c r="TTT1129" s="12"/>
      <c r="TTU1129" s="12"/>
      <c r="TTV1129" s="12"/>
      <c r="TTW1129" s="12"/>
      <c r="TTX1129" s="12"/>
      <c r="TTY1129" s="12"/>
      <c r="TTZ1129" s="12"/>
      <c r="TUA1129" s="12"/>
      <c r="TUB1129" s="12"/>
      <c r="TUC1129" s="12"/>
      <c r="TUD1129" s="12"/>
      <c r="TUE1129" s="12"/>
      <c r="TUF1129" s="12"/>
      <c r="TUG1129" s="12"/>
      <c r="TUH1129" s="12"/>
      <c r="TUI1129" s="12"/>
      <c r="TUJ1129" s="12"/>
      <c r="TUK1129" s="12"/>
      <c r="TUL1129" s="12"/>
      <c r="TUM1129" s="12"/>
      <c r="TUN1129" s="12"/>
      <c r="TUO1129" s="12"/>
      <c r="TUP1129" s="12"/>
      <c r="TUQ1129" s="12"/>
      <c r="TUR1129" s="12"/>
      <c r="TUS1129" s="12"/>
      <c r="TUT1129" s="12"/>
      <c r="TUU1129" s="12"/>
      <c r="TUV1129" s="12"/>
      <c r="TUW1129" s="12"/>
      <c r="TUX1129" s="12"/>
      <c r="TUY1129" s="12"/>
      <c r="TUZ1129" s="12"/>
      <c r="TVA1129" s="12"/>
      <c r="TVB1129" s="12"/>
      <c r="TVC1129" s="12"/>
      <c r="TVD1129" s="12"/>
      <c r="TVE1129" s="12"/>
      <c r="TVF1129" s="12"/>
      <c r="TVG1129" s="12"/>
      <c r="TVH1129" s="12"/>
      <c r="TVI1129" s="12"/>
      <c r="TVJ1129" s="12"/>
      <c r="TVK1129" s="12"/>
      <c r="TVL1129" s="12"/>
      <c r="TVM1129" s="12"/>
      <c r="TVN1129" s="12"/>
      <c r="TVO1129" s="12"/>
      <c r="TVP1129" s="12"/>
      <c r="TVQ1129" s="12"/>
      <c r="TVR1129" s="12"/>
      <c r="TVS1129" s="12"/>
      <c r="TVT1129" s="12"/>
      <c r="TVU1129" s="12"/>
      <c r="TVV1129" s="12"/>
      <c r="TVW1129" s="12"/>
      <c r="TVX1129" s="12"/>
      <c r="TVY1129" s="12"/>
      <c r="TVZ1129" s="12"/>
      <c r="TWA1129" s="12"/>
      <c r="TWB1129" s="12"/>
      <c r="TWC1129" s="12"/>
      <c r="TWD1129" s="12"/>
      <c r="TWE1129" s="12"/>
      <c r="TWF1129" s="12"/>
      <c r="TWG1129" s="12"/>
      <c r="TWH1129" s="12"/>
      <c r="TWI1129" s="12"/>
      <c r="TWJ1129" s="12"/>
      <c r="TWK1129" s="12"/>
      <c r="TWL1129" s="12"/>
      <c r="TWM1129" s="12"/>
      <c r="TWN1129" s="12"/>
      <c r="TWO1129" s="12"/>
      <c r="TWP1129" s="12"/>
      <c r="TWQ1129" s="12"/>
      <c r="TWR1129" s="12"/>
      <c r="TWS1129" s="12"/>
      <c r="TWT1129" s="12"/>
      <c r="TWU1129" s="12"/>
      <c r="TWV1129" s="12"/>
      <c r="TWW1129" s="12"/>
      <c r="TWX1129" s="12"/>
      <c r="TWY1129" s="12"/>
      <c r="TWZ1129" s="12"/>
      <c r="TXA1129" s="12"/>
      <c r="TXB1129" s="12"/>
      <c r="TXC1129" s="12"/>
      <c r="TXD1129" s="12"/>
      <c r="TXE1129" s="12"/>
      <c r="TXF1129" s="12"/>
      <c r="TXG1129" s="12"/>
      <c r="TXH1129" s="12"/>
      <c r="TXI1129" s="12"/>
      <c r="TXJ1129" s="12"/>
      <c r="TXK1129" s="12"/>
      <c r="TXL1129" s="12"/>
      <c r="TXM1129" s="12"/>
      <c r="TXN1129" s="12"/>
      <c r="TXO1129" s="12"/>
      <c r="TXP1129" s="12"/>
      <c r="TXQ1129" s="12"/>
      <c r="TXR1129" s="12"/>
      <c r="TXS1129" s="12"/>
      <c r="TXT1129" s="12"/>
      <c r="TXU1129" s="12"/>
      <c r="TXV1129" s="12"/>
      <c r="TXW1129" s="12"/>
      <c r="TXX1129" s="12"/>
      <c r="TXY1129" s="12"/>
      <c r="TXZ1129" s="12"/>
      <c r="TYA1129" s="12"/>
      <c r="TYB1129" s="12"/>
      <c r="TYC1129" s="12"/>
      <c r="TYD1129" s="12"/>
      <c r="TYE1129" s="12"/>
      <c r="TYF1129" s="12"/>
      <c r="TYG1129" s="12"/>
      <c r="TYH1129" s="12"/>
      <c r="TYI1129" s="12"/>
      <c r="TYJ1129" s="12"/>
      <c r="TYK1129" s="12"/>
      <c r="TYL1129" s="12"/>
      <c r="TYM1129" s="12"/>
      <c r="TYN1129" s="12"/>
      <c r="TYO1129" s="12"/>
      <c r="TYP1129" s="12"/>
      <c r="TYQ1129" s="12"/>
      <c r="TYR1129" s="12"/>
      <c r="TYS1129" s="12"/>
      <c r="TYT1129" s="12"/>
      <c r="TYU1129" s="12"/>
      <c r="TYV1129" s="12"/>
      <c r="TYW1129" s="12"/>
      <c r="TYX1129" s="12"/>
      <c r="TYY1129" s="12"/>
      <c r="TYZ1129" s="12"/>
      <c r="TZA1129" s="12"/>
      <c r="TZB1129" s="12"/>
      <c r="TZC1129" s="12"/>
      <c r="TZD1129" s="12"/>
      <c r="TZE1129" s="12"/>
      <c r="TZF1129" s="12"/>
      <c r="TZG1129" s="12"/>
      <c r="TZH1129" s="12"/>
      <c r="TZI1129" s="12"/>
      <c r="TZJ1129" s="12"/>
      <c r="TZK1129" s="12"/>
      <c r="TZL1129" s="12"/>
      <c r="TZM1129" s="12"/>
      <c r="TZN1129" s="12"/>
      <c r="TZO1129" s="12"/>
      <c r="TZP1129" s="12"/>
      <c r="TZQ1129" s="12"/>
      <c r="TZR1129" s="12"/>
      <c r="TZS1129" s="12"/>
      <c r="TZT1129" s="12"/>
      <c r="TZU1129" s="12"/>
      <c r="TZV1129" s="12"/>
      <c r="TZW1129" s="12"/>
      <c r="TZX1129" s="12"/>
      <c r="TZY1129" s="12"/>
      <c r="TZZ1129" s="12"/>
      <c r="UAA1129" s="12"/>
      <c r="UAB1129" s="12"/>
      <c r="UAC1129" s="12"/>
      <c r="UAD1129" s="12"/>
      <c r="UAE1129" s="12"/>
      <c r="UAF1129" s="12"/>
      <c r="UAG1129" s="12"/>
      <c r="UAH1129" s="12"/>
      <c r="UAI1129" s="12"/>
      <c r="UAJ1129" s="12"/>
      <c r="UAK1129" s="12"/>
      <c r="UAL1129" s="12"/>
      <c r="UAM1129" s="12"/>
      <c r="UAN1129" s="12"/>
      <c r="UAO1129" s="12"/>
      <c r="UAP1129" s="12"/>
      <c r="UAQ1129" s="12"/>
      <c r="UAR1129" s="12"/>
      <c r="UAS1129" s="12"/>
      <c r="UAT1129" s="12"/>
      <c r="UAU1129" s="12"/>
      <c r="UAV1129" s="12"/>
      <c r="UAW1129" s="12"/>
      <c r="UAX1129" s="12"/>
      <c r="UAY1129" s="12"/>
      <c r="UAZ1129" s="12"/>
      <c r="UBA1129" s="12"/>
      <c r="UBB1129" s="12"/>
      <c r="UBC1129" s="12"/>
      <c r="UBD1129" s="12"/>
      <c r="UBE1129" s="12"/>
      <c r="UBF1129" s="12"/>
      <c r="UBG1129" s="12"/>
      <c r="UBH1129" s="12"/>
      <c r="UBI1129" s="12"/>
      <c r="UBJ1129" s="12"/>
      <c r="UBK1129" s="12"/>
      <c r="UBL1129" s="12"/>
      <c r="UBM1129" s="12"/>
      <c r="UBN1129" s="12"/>
      <c r="UBO1129" s="12"/>
      <c r="UBP1129" s="12"/>
      <c r="UBQ1129" s="12"/>
      <c r="UBR1129" s="12"/>
      <c r="UBS1129" s="12"/>
      <c r="UBT1129" s="12"/>
      <c r="UBU1129" s="12"/>
      <c r="UBV1129" s="12"/>
      <c r="UBW1129" s="12"/>
      <c r="UBX1129" s="12"/>
      <c r="UBY1129" s="12"/>
      <c r="UBZ1129" s="12"/>
      <c r="UCA1129" s="12"/>
      <c r="UCB1129" s="12"/>
      <c r="UCC1129" s="12"/>
      <c r="UCD1129" s="12"/>
      <c r="UCE1129" s="12"/>
      <c r="UCF1129" s="12"/>
      <c r="UCG1129" s="12"/>
      <c r="UCH1129" s="12"/>
      <c r="UCI1129" s="12"/>
      <c r="UCJ1129" s="12"/>
      <c r="UCK1129" s="12"/>
      <c r="UCL1129" s="12"/>
      <c r="UCM1129" s="12"/>
      <c r="UCN1129" s="12"/>
      <c r="UCO1129" s="12"/>
      <c r="UCP1129" s="12"/>
      <c r="UCQ1129" s="12"/>
      <c r="UCR1129" s="12"/>
      <c r="UCS1129" s="12"/>
      <c r="UCT1129" s="12"/>
      <c r="UCU1129" s="12"/>
      <c r="UCV1129" s="12"/>
      <c r="UCW1129" s="12"/>
      <c r="UCX1129" s="12"/>
      <c r="UCY1129" s="12"/>
      <c r="UCZ1129" s="12"/>
      <c r="UDA1129" s="12"/>
      <c r="UDB1129" s="12"/>
      <c r="UDC1129" s="12"/>
      <c r="UDD1129" s="12"/>
      <c r="UDE1129" s="12"/>
      <c r="UDF1129" s="12"/>
      <c r="UDG1129" s="12"/>
      <c r="UDH1129" s="12"/>
      <c r="UDI1129" s="12"/>
      <c r="UDJ1129" s="12"/>
      <c r="UDK1129" s="12"/>
      <c r="UDL1129" s="12"/>
      <c r="UDM1129" s="12"/>
      <c r="UDN1129" s="12"/>
      <c r="UDO1129" s="12"/>
      <c r="UDP1129" s="12"/>
      <c r="UDQ1129" s="12"/>
      <c r="UDR1129" s="12"/>
      <c r="UDS1129" s="12"/>
      <c r="UDT1129" s="12"/>
      <c r="UDU1129" s="12"/>
      <c r="UDV1129" s="12"/>
      <c r="UDW1129" s="12"/>
      <c r="UDX1129" s="12"/>
      <c r="UDY1129" s="12"/>
      <c r="UDZ1129" s="12"/>
      <c r="UEA1129" s="12"/>
      <c r="UEB1129" s="12"/>
      <c r="UEC1129" s="12"/>
      <c r="UED1129" s="12"/>
      <c r="UEE1129" s="12"/>
      <c r="UEF1129" s="12"/>
      <c r="UEG1129" s="12"/>
      <c r="UEH1129" s="12"/>
      <c r="UEI1129" s="12"/>
      <c r="UEJ1129" s="12"/>
      <c r="UEK1129" s="12"/>
      <c r="UEL1129" s="12"/>
      <c r="UEM1129" s="12"/>
      <c r="UEN1129" s="12"/>
      <c r="UEO1129" s="12"/>
      <c r="UEP1129" s="12"/>
      <c r="UEQ1129" s="12"/>
      <c r="UER1129" s="12"/>
      <c r="UES1129" s="12"/>
      <c r="UET1129" s="12"/>
      <c r="UEU1129" s="12"/>
      <c r="UEV1129" s="12"/>
      <c r="UEW1129" s="12"/>
      <c r="UEX1129" s="12"/>
      <c r="UEY1129" s="12"/>
      <c r="UEZ1129" s="12"/>
      <c r="UFA1129" s="12"/>
      <c r="UFB1129" s="12"/>
      <c r="UFC1129" s="12"/>
      <c r="UFD1129" s="12"/>
      <c r="UFE1129" s="12"/>
      <c r="UFF1129" s="12"/>
      <c r="UFG1129" s="12"/>
      <c r="UFH1129" s="12"/>
      <c r="UFI1129" s="12"/>
      <c r="UFJ1129" s="12"/>
      <c r="UFK1129" s="12"/>
      <c r="UFL1129" s="12"/>
      <c r="UFM1129" s="12"/>
      <c r="UFN1129" s="12"/>
      <c r="UFO1129" s="12"/>
      <c r="UFP1129" s="12"/>
      <c r="UFQ1129" s="12"/>
      <c r="UFR1129" s="12"/>
      <c r="UFS1129" s="12"/>
      <c r="UFT1129" s="12"/>
      <c r="UFU1129" s="12"/>
      <c r="UFV1129" s="12"/>
      <c r="UFW1129" s="12"/>
      <c r="UFX1129" s="12"/>
      <c r="UFY1129" s="12"/>
      <c r="UFZ1129" s="12"/>
      <c r="UGA1129" s="12"/>
      <c r="UGB1129" s="12"/>
      <c r="UGC1129" s="12"/>
      <c r="UGD1129" s="12"/>
      <c r="UGE1129" s="12"/>
      <c r="UGF1129" s="12"/>
      <c r="UGG1129" s="12"/>
      <c r="UGH1129" s="12"/>
      <c r="UGI1129" s="12"/>
      <c r="UGJ1129" s="12"/>
      <c r="UGK1129" s="12"/>
      <c r="UGL1129" s="12"/>
      <c r="UGM1129" s="12"/>
      <c r="UGN1129" s="12"/>
      <c r="UGO1129" s="12"/>
      <c r="UGP1129" s="12"/>
      <c r="UGQ1129" s="12"/>
      <c r="UGR1129" s="12"/>
      <c r="UGS1129" s="12"/>
      <c r="UGT1129" s="12"/>
      <c r="UGU1129" s="12"/>
      <c r="UGV1129" s="12"/>
      <c r="UGW1129" s="12"/>
      <c r="UGX1129" s="12"/>
      <c r="UGY1129" s="12"/>
      <c r="UGZ1129" s="12"/>
      <c r="UHA1129" s="12"/>
      <c r="UHB1129" s="12"/>
      <c r="UHC1129" s="12"/>
      <c r="UHD1129" s="12"/>
      <c r="UHE1129" s="12"/>
      <c r="UHF1129" s="12"/>
      <c r="UHG1129" s="12"/>
      <c r="UHH1129" s="12"/>
      <c r="UHI1129" s="12"/>
      <c r="UHJ1129" s="12"/>
      <c r="UHK1129" s="12"/>
      <c r="UHL1129" s="12"/>
      <c r="UHM1129" s="12"/>
      <c r="UHN1129" s="12"/>
      <c r="UHO1129" s="12"/>
      <c r="UHP1129" s="12"/>
      <c r="UHQ1129" s="12"/>
      <c r="UHR1129" s="12"/>
      <c r="UHS1129" s="12"/>
      <c r="UHT1129" s="12"/>
      <c r="UHU1129" s="12"/>
      <c r="UHV1129" s="12"/>
      <c r="UHW1129" s="12"/>
      <c r="UHX1129" s="12"/>
      <c r="UHY1129" s="12"/>
      <c r="UHZ1129" s="12"/>
      <c r="UIA1129" s="12"/>
      <c r="UIB1129" s="12"/>
      <c r="UIC1129" s="12"/>
      <c r="UID1129" s="12"/>
      <c r="UIE1129" s="12"/>
      <c r="UIF1129" s="12"/>
      <c r="UIG1129" s="12"/>
      <c r="UIH1129" s="12"/>
      <c r="UII1129" s="12"/>
      <c r="UIJ1129" s="12"/>
      <c r="UIK1129" s="12"/>
      <c r="UIL1129" s="12"/>
      <c r="UIM1129" s="12"/>
      <c r="UIN1129" s="12"/>
      <c r="UIO1129" s="12"/>
      <c r="UIP1129" s="12"/>
      <c r="UIQ1129" s="12"/>
      <c r="UIR1129" s="12"/>
      <c r="UIS1129" s="12"/>
      <c r="UIT1129" s="12"/>
      <c r="UIU1129" s="12"/>
      <c r="UIV1129" s="12"/>
      <c r="UIW1129" s="12"/>
      <c r="UIX1129" s="12"/>
      <c r="UIY1129" s="12"/>
      <c r="UIZ1129" s="12"/>
      <c r="UJA1129" s="12"/>
      <c r="UJB1129" s="12"/>
      <c r="UJC1129" s="12"/>
      <c r="UJD1129" s="12"/>
      <c r="UJE1129" s="12"/>
      <c r="UJF1129" s="12"/>
      <c r="UJG1129" s="12"/>
      <c r="UJH1129" s="12"/>
      <c r="UJI1129" s="12"/>
      <c r="UJJ1129" s="12"/>
      <c r="UJK1129" s="12"/>
      <c r="UJL1129" s="12"/>
      <c r="UJM1129" s="12"/>
      <c r="UJN1129" s="12"/>
      <c r="UJO1129" s="12"/>
      <c r="UJP1129" s="12"/>
      <c r="UJQ1129" s="12"/>
      <c r="UJR1129" s="12"/>
      <c r="UJS1129" s="12"/>
      <c r="UJT1129" s="12"/>
      <c r="UJU1129" s="12"/>
      <c r="UJV1129" s="12"/>
      <c r="UJW1129" s="12"/>
      <c r="UJX1129" s="12"/>
      <c r="UJY1129" s="12"/>
      <c r="UJZ1129" s="12"/>
      <c r="UKA1129" s="12"/>
      <c r="UKB1129" s="12"/>
      <c r="UKC1129" s="12"/>
      <c r="UKD1129" s="12"/>
      <c r="UKE1129" s="12"/>
      <c r="UKF1129" s="12"/>
      <c r="UKG1129" s="12"/>
      <c r="UKH1129" s="12"/>
      <c r="UKI1129" s="12"/>
      <c r="UKJ1129" s="12"/>
      <c r="UKK1129" s="12"/>
      <c r="UKL1129" s="12"/>
      <c r="UKM1129" s="12"/>
      <c r="UKN1129" s="12"/>
      <c r="UKO1129" s="12"/>
      <c r="UKP1129" s="12"/>
      <c r="UKQ1129" s="12"/>
      <c r="UKR1129" s="12"/>
      <c r="UKS1129" s="12"/>
      <c r="UKT1129" s="12"/>
      <c r="UKU1129" s="12"/>
      <c r="UKV1129" s="12"/>
      <c r="UKW1129" s="12"/>
      <c r="UKX1129" s="12"/>
      <c r="UKY1129" s="12"/>
      <c r="UKZ1129" s="12"/>
      <c r="ULA1129" s="12"/>
      <c r="ULB1129" s="12"/>
      <c r="ULC1129" s="12"/>
      <c r="ULD1129" s="12"/>
      <c r="ULE1129" s="12"/>
      <c r="ULF1129" s="12"/>
      <c r="ULG1129" s="12"/>
      <c r="ULH1129" s="12"/>
      <c r="ULI1129" s="12"/>
      <c r="ULJ1129" s="12"/>
      <c r="ULK1129" s="12"/>
      <c r="ULL1129" s="12"/>
      <c r="ULM1129" s="12"/>
      <c r="ULN1129" s="12"/>
      <c r="ULO1129" s="12"/>
      <c r="ULP1129" s="12"/>
      <c r="ULQ1129" s="12"/>
      <c r="ULR1129" s="12"/>
      <c r="ULS1129" s="12"/>
      <c r="ULT1129" s="12"/>
      <c r="ULU1129" s="12"/>
      <c r="ULV1129" s="12"/>
      <c r="ULW1129" s="12"/>
      <c r="ULX1129" s="12"/>
      <c r="ULY1129" s="12"/>
      <c r="ULZ1129" s="12"/>
      <c r="UMA1129" s="12"/>
      <c r="UMB1129" s="12"/>
      <c r="UMC1129" s="12"/>
      <c r="UMD1129" s="12"/>
      <c r="UME1129" s="12"/>
      <c r="UMF1129" s="12"/>
      <c r="UMG1129" s="12"/>
      <c r="UMH1129" s="12"/>
      <c r="UMI1129" s="12"/>
      <c r="UMJ1129" s="12"/>
      <c r="UMK1129" s="12"/>
      <c r="UML1129" s="12"/>
      <c r="UMM1129" s="12"/>
      <c r="UMN1129" s="12"/>
      <c r="UMO1129" s="12"/>
      <c r="UMP1129" s="12"/>
      <c r="UMQ1129" s="12"/>
      <c r="UMR1129" s="12"/>
      <c r="UMS1129" s="12"/>
      <c r="UMT1129" s="12"/>
      <c r="UMU1129" s="12"/>
      <c r="UMV1129" s="12"/>
      <c r="UMW1129" s="12"/>
      <c r="UMX1129" s="12"/>
      <c r="UMY1129" s="12"/>
      <c r="UMZ1129" s="12"/>
      <c r="UNA1129" s="12"/>
      <c r="UNB1129" s="12"/>
      <c r="UNC1129" s="12"/>
      <c r="UND1129" s="12"/>
      <c r="UNE1129" s="12"/>
      <c r="UNF1129" s="12"/>
      <c r="UNG1129" s="12"/>
      <c r="UNH1129" s="12"/>
      <c r="UNI1129" s="12"/>
      <c r="UNJ1129" s="12"/>
      <c r="UNK1129" s="12"/>
      <c r="UNL1129" s="12"/>
      <c r="UNM1129" s="12"/>
      <c r="UNN1129" s="12"/>
      <c r="UNO1129" s="12"/>
      <c r="UNP1129" s="12"/>
      <c r="UNQ1129" s="12"/>
      <c r="UNR1129" s="12"/>
      <c r="UNS1129" s="12"/>
      <c r="UNT1129" s="12"/>
      <c r="UNU1129" s="12"/>
      <c r="UNV1129" s="12"/>
      <c r="UNW1129" s="12"/>
      <c r="UNX1129" s="12"/>
      <c r="UNY1129" s="12"/>
      <c r="UNZ1129" s="12"/>
      <c r="UOA1129" s="12"/>
      <c r="UOB1129" s="12"/>
      <c r="UOC1129" s="12"/>
      <c r="UOD1129" s="12"/>
      <c r="UOE1129" s="12"/>
      <c r="UOF1129" s="12"/>
      <c r="UOG1129" s="12"/>
      <c r="UOH1129" s="12"/>
      <c r="UOI1129" s="12"/>
      <c r="UOJ1129" s="12"/>
      <c r="UOK1129" s="12"/>
      <c r="UOL1129" s="12"/>
      <c r="UOM1129" s="12"/>
      <c r="UON1129" s="12"/>
      <c r="UOO1129" s="12"/>
      <c r="UOP1129" s="12"/>
      <c r="UOQ1129" s="12"/>
      <c r="UOR1129" s="12"/>
      <c r="UOS1129" s="12"/>
      <c r="UOT1129" s="12"/>
      <c r="UOU1129" s="12"/>
      <c r="UOV1129" s="12"/>
      <c r="UOW1129" s="12"/>
      <c r="UOX1129" s="12"/>
      <c r="UOY1129" s="12"/>
      <c r="UOZ1129" s="12"/>
      <c r="UPA1129" s="12"/>
      <c r="UPB1129" s="12"/>
      <c r="UPC1129" s="12"/>
      <c r="UPD1129" s="12"/>
      <c r="UPE1129" s="12"/>
      <c r="UPF1129" s="12"/>
      <c r="UPG1129" s="12"/>
      <c r="UPH1129" s="12"/>
      <c r="UPI1129" s="12"/>
      <c r="UPJ1129" s="12"/>
      <c r="UPK1129" s="12"/>
      <c r="UPL1129" s="12"/>
      <c r="UPM1129" s="12"/>
      <c r="UPN1129" s="12"/>
      <c r="UPO1129" s="12"/>
      <c r="UPP1129" s="12"/>
      <c r="UPQ1129" s="12"/>
      <c r="UPR1129" s="12"/>
      <c r="UPS1129" s="12"/>
      <c r="UPT1129" s="12"/>
      <c r="UPU1129" s="12"/>
      <c r="UPV1129" s="12"/>
      <c r="UPW1129" s="12"/>
      <c r="UPX1129" s="12"/>
      <c r="UPY1129" s="12"/>
      <c r="UPZ1129" s="12"/>
      <c r="UQA1129" s="12"/>
      <c r="UQB1129" s="12"/>
      <c r="UQC1129" s="12"/>
      <c r="UQD1129" s="12"/>
      <c r="UQE1129" s="12"/>
      <c r="UQF1129" s="12"/>
      <c r="UQG1129" s="12"/>
      <c r="UQH1129" s="12"/>
      <c r="UQI1129" s="12"/>
      <c r="UQJ1129" s="12"/>
      <c r="UQK1129" s="12"/>
      <c r="UQL1129" s="12"/>
      <c r="UQM1129" s="12"/>
      <c r="UQN1129" s="12"/>
      <c r="UQO1129" s="12"/>
      <c r="UQP1129" s="12"/>
      <c r="UQQ1129" s="12"/>
      <c r="UQR1129" s="12"/>
      <c r="UQS1129" s="12"/>
      <c r="UQT1129" s="12"/>
      <c r="UQU1129" s="12"/>
      <c r="UQV1129" s="12"/>
      <c r="UQW1129" s="12"/>
      <c r="UQX1129" s="12"/>
      <c r="UQY1129" s="12"/>
      <c r="UQZ1129" s="12"/>
      <c r="URA1129" s="12"/>
      <c r="URB1129" s="12"/>
      <c r="URC1129" s="12"/>
      <c r="URD1129" s="12"/>
      <c r="URE1129" s="12"/>
      <c r="URF1129" s="12"/>
      <c r="URG1129" s="12"/>
      <c r="URH1129" s="12"/>
      <c r="URI1129" s="12"/>
      <c r="URJ1129" s="12"/>
      <c r="URK1129" s="12"/>
      <c r="URL1129" s="12"/>
      <c r="URM1129" s="12"/>
      <c r="URN1129" s="12"/>
      <c r="URO1129" s="12"/>
      <c r="URP1129" s="12"/>
      <c r="URQ1129" s="12"/>
      <c r="URR1129" s="12"/>
      <c r="URS1129" s="12"/>
      <c r="URT1129" s="12"/>
      <c r="URU1129" s="12"/>
      <c r="URV1129" s="12"/>
      <c r="URW1129" s="12"/>
      <c r="URX1129" s="12"/>
      <c r="URY1129" s="12"/>
      <c r="URZ1129" s="12"/>
      <c r="USA1129" s="12"/>
      <c r="USB1129" s="12"/>
      <c r="USC1129" s="12"/>
      <c r="USD1129" s="12"/>
      <c r="USE1129" s="12"/>
      <c r="USF1129" s="12"/>
      <c r="USG1129" s="12"/>
      <c r="USH1129" s="12"/>
      <c r="USI1129" s="12"/>
      <c r="USJ1129" s="12"/>
      <c r="USK1129" s="12"/>
      <c r="USL1129" s="12"/>
      <c r="USM1129" s="12"/>
      <c r="USN1129" s="12"/>
      <c r="USO1129" s="12"/>
      <c r="USP1129" s="12"/>
      <c r="USQ1129" s="12"/>
      <c r="USR1129" s="12"/>
      <c r="USS1129" s="12"/>
      <c r="UST1129" s="12"/>
      <c r="USU1129" s="12"/>
      <c r="USV1129" s="12"/>
      <c r="USW1129" s="12"/>
      <c r="USX1129" s="12"/>
      <c r="USY1129" s="12"/>
      <c r="USZ1129" s="12"/>
      <c r="UTA1129" s="12"/>
      <c r="UTB1129" s="12"/>
      <c r="UTC1129" s="12"/>
      <c r="UTD1129" s="12"/>
      <c r="UTE1129" s="12"/>
      <c r="UTF1129" s="12"/>
      <c r="UTG1129" s="12"/>
      <c r="UTH1129" s="12"/>
      <c r="UTI1129" s="12"/>
      <c r="UTJ1129" s="12"/>
      <c r="UTK1129" s="12"/>
      <c r="UTL1129" s="12"/>
      <c r="UTM1129" s="12"/>
      <c r="UTN1129" s="12"/>
      <c r="UTO1129" s="12"/>
      <c r="UTP1129" s="12"/>
      <c r="UTQ1129" s="12"/>
      <c r="UTR1129" s="12"/>
      <c r="UTS1129" s="12"/>
      <c r="UTT1129" s="12"/>
      <c r="UTU1129" s="12"/>
      <c r="UTV1129" s="12"/>
      <c r="UTW1129" s="12"/>
      <c r="UTX1129" s="12"/>
      <c r="UTY1129" s="12"/>
      <c r="UTZ1129" s="12"/>
      <c r="UUA1129" s="12"/>
      <c r="UUB1129" s="12"/>
      <c r="UUC1129" s="12"/>
      <c r="UUD1129" s="12"/>
      <c r="UUE1129" s="12"/>
      <c r="UUF1129" s="12"/>
      <c r="UUG1129" s="12"/>
      <c r="UUH1129" s="12"/>
      <c r="UUI1129" s="12"/>
      <c r="UUJ1129" s="12"/>
      <c r="UUK1129" s="12"/>
      <c r="UUL1129" s="12"/>
      <c r="UUM1129" s="12"/>
      <c r="UUN1129" s="12"/>
      <c r="UUO1129" s="12"/>
      <c r="UUP1129" s="12"/>
      <c r="UUQ1129" s="12"/>
      <c r="UUR1129" s="12"/>
      <c r="UUS1129" s="12"/>
      <c r="UUT1129" s="12"/>
      <c r="UUU1129" s="12"/>
      <c r="UUV1129" s="12"/>
      <c r="UUW1129" s="12"/>
      <c r="UUX1129" s="12"/>
      <c r="UUY1129" s="12"/>
      <c r="UUZ1129" s="12"/>
      <c r="UVA1129" s="12"/>
      <c r="UVB1129" s="12"/>
      <c r="UVC1129" s="12"/>
      <c r="UVD1129" s="12"/>
      <c r="UVE1129" s="12"/>
      <c r="UVF1129" s="12"/>
      <c r="UVG1129" s="12"/>
      <c r="UVH1129" s="12"/>
      <c r="UVI1129" s="12"/>
      <c r="UVJ1129" s="12"/>
      <c r="UVK1129" s="12"/>
      <c r="UVL1129" s="12"/>
      <c r="UVM1129" s="12"/>
      <c r="UVN1129" s="12"/>
      <c r="UVO1129" s="12"/>
      <c r="UVP1129" s="12"/>
      <c r="UVQ1129" s="12"/>
      <c r="UVR1129" s="12"/>
      <c r="UVS1129" s="12"/>
      <c r="UVT1129" s="12"/>
      <c r="UVU1129" s="12"/>
      <c r="UVV1129" s="12"/>
      <c r="UVW1129" s="12"/>
      <c r="UVX1129" s="12"/>
      <c r="UVY1129" s="12"/>
      <c r="UVZ1129" s="12"/>
      <c r="UWA1129" s="12"/>
      <c r="UWB1129" s="12"/>
      <c r="UWC1129" s="12"/>
      <c r="UWD1129" s="12"/>
      <c r="UWE1129" s="12"/>
      <c r="UWF1129" s="12"/>
      <c r="UWG1129" s="12"/>
      <c r="UWH1129" s="12"/>
      <c r="UWI1129" s="12"/>
      <c r="UWJ1129" s="12"/>
      <c r="UWK1129" s="12"/>
      <c r="UWL1129" s="12"/>
      <c r="UWM1129" s="12"/>
      <c r="UWN1129" s="12"/>
      <c r="UWO1129" s="12"/>
      <c r="UWP1129" s="12"/>
      <c r="UWQ1129" s="12"/>
      <c r="UWR1129" s="12"/>
      <c r="UWS1129" s="12"/>
      <c r="UWT1129" s="12"/>
      <c r="UWU1129" s="12"/>
      <c r="UWV1129" s="12"/>
      <c r="UWW1129" s="12"/>
      <c r="UWX1129" s="12"/>
      <c r="UWY1129" s="12"/>
      <c r="UWZ1129" s="12"/>
      <c r="UXA1129" s="12"/>
      <c r="UXB1129" s="12"/>
      <c r="UXC1129" s="12"/>
      <c r="UXD1129" s="12"/>
      <c r="UXE1129" s="12"/>
      <c r="UXF1129" s="12"/>
      <c r="UXG1129" s="12"/>
      <c r="UXH1129" s="12"/>
      <c r="UXI1129" s="12"/>
      <c r="UXJ1129" s="12"/>
      <c r="UXK1129" s="12"/>
      <c r="UXL1129" s="12"/>
      <c r="UXM1129" s="12"/>
      <c r="UXN1129" s="12"/>
      <c r="UXO1129" s="12"/>
      <c r="UXP1129" s="12"/>
      <c r="UXQ1129" s="12"/>
      <c r="UXR1129" s="12"/>
      <c r="UXS1129" s="12"/>
      <c r="UXT1129" s="12"/>
      <c r="UXU1129" s="12"/>
      <c r="UXV1129" s="12"/>
      <c r="UXW1129" s="12"/>
      <c r="UXX1129" s="12"/>
      <c r="UXY1129" s="12"/>
      <c r="UXZ1129" s="12"/>
      <c r="UYA1129" s="12"/>
      <c r="UYB1129" s="12"/>
      <c r="UYC1129" s="12"/>
      <c r="UYD1129" s="12"/>
      <c r="UYE1129" s="12"/>
      <c r="UYF1129" s="12"/>
      <c r="UYG1129" s="12"/>
      <c r="UYH1129" s="12"/>
      <c r="UYI1129" s="12"/>
      <c r="UYJ1129" s="12"/>
      <c r="UYK1129" s="12"/>
      <c r="UYL1129" s="12"/>
      <c r="UYM1129" s="12"/>
      <c r="UYN1129" s="12"/>
      <c r="UYO1129" s="12"/>
      <c r="UYP1129" s="12"/>
      <c r="UYQ1129" s="12"/>
      <c r="UYR1129" s="12"/>
      <c r="UYS1129" s="12"/>
      <c r="UYT1129" s="12"/>
      <c r="UYU1129" s="12"/>
      <c r="UYV1129" s="12"/>
      <c r="UYW1129" s="12"/>
      <c r="UYX1129" s="12"/>
      <c r="UYY1129" s="12"/>
      <c r="UYZ1129" s="12"/>
      <c r="UZA1129" s="12"/>
      <c r="UZB1129" s="12"/>
      <c r="UZC1129" s="12"/>
      <c r="UZD1129" s="12"/>
      <c r="UZE1129" s="12"/>
      <c r="UZF1129" s="12"/>
      <c r="UZG1129" s="12"/>
      <c r="UZH1129" s="12"/>
      <c r="UZI1129" s="12"/>
      <c r="UZJ1129" s="12"/>
      <c r="UZK1129" s="12"/>
      <c r="UZL1129" s="12"/>
      <c r="UZM1129" s="12"/>
      <c r="UZN1129" s="12"/>
      <c r="UZO1129" s="12"/>
      <c r="UZP1129" s="12"/>
      <c r="UZQ1129" s="12"/>
      <c r="UZR1129" s="12"/>
      <c r="UZS1129" s="12"/>
      <c r="UZT1129" s="12"/>
      <c r="UZU1129" s="12"/>
      <c r="UZV1129" s="12"/>
      <c r="UZW1129" s="12"/>
      <c r="UZX1129" s="12"/>
      <c r="UZY1129" s="12"/>
      <c r="UZZ1129" s="12"/>
      <c r="VAA1129" s="12"/>
      <c r="VAB1129" s="12"/>
      <c r="VAC1129" s="12"/>
      <c r="VAD1129" s="12"/>
      <c r="VAE1129" s="12"/>
      <c r="VAF1129" s="12"/>
      <c r="VAG1129" s="12"/>
      <c r="VAH1129" s="12"/>
      <c r="VAI1129" s="12"/>
      <c r="VAJ1129" s="12"/>
      <c r="VAK1129" s="12"/>
      <c r="VAL1129" s="12"/>
      <c r="VAM1129" s="12"/>
      <c r="VAN1129" s="12"/>
      <c r="VAO1129" s="12"/>
      <c r="VAP1129" s="12"/>
      <c r="VAQ1129" s="12"/>
      <c r="VAR1129" s="12"/>
      <c r="VAS1129" s="12"/>
      <c r="VAT1129" s="12"/>
      <c r="VAU1129" s="12"/>
      <c r="VAV1129" s="12"/>
      <c r="VAW1129" s="12"/>
      <c r="VAX1129" s="12"/>
      <c r="VAY1129" s="12"/>
      <c r="VAZ1129" s="12"/>
      <c r="VBA1129" s="12"/>
      <c r="VBB1129" s="12"/>
      <c r="VBC1129" s="12"/>
      <c r="VBD1129" s="12"/>
      <c r="VBE1129" s="12"/>
      <c r="VBF1129" s="12"/>
      <c r="VBG1129" s="12"/>
      <c r="VBH1129" s="12"/>
      <c r="VBI1129" s="12"/>
      <c r="VBJ1129" s="12"/>
      <c r="VBK1129" s="12"/>
      <c r="VBL1129" s="12"/>
      <c r="VBM1129" s="12"/>
      <c r="VBN1129" s="12"/>
      <c r="VBO1129" s="12"/>
      <c r="VBP1129" s="12"/>
      <c r="VBQ1129" s="12"/>
      <c r="VBR1129" s="12"/>
      <c r="VBS1129" s="12"/>
      <c r="VBT1129" s="12"/>
      <c r="VBU1129" s="12"/>
      <c r="VBV1129" s="12"/>
      <c r="VBW1129" s="12"/>
      <c r="VBX1129" s="12"/>
      <c r="VBY1129" s="12"/>
      <c r="VBZ1129" s="12"/>
      <c r="VCA1129" s="12"/>
      <c r="VCB1129" s="12"/>
      <c r="VCC1129" s="12"/>
      <c r="VCD1129" s="12"/>
      <c r="VCE1129" s="12"/>
      <c r="VCF1129" s="12"/>
      <c r="VCG1129" s="12"/>
      <c r="VCH1129" s="12"/>
      <c r="VCI1129" s="12"/>
      <c r="VCJ1129" s="12"/>
      <c r="VCK1129" s="12"/>
      <c r="VCL1129" s="12"/>
      <c r="VCM1129" s="12"/>
      <c r="VCN1129" s="12"/>
      <c r="VCO1129" s="12"/>
      <c r="VCP1129" s="12"/>
      <c r="VCQ1129" s="12"/>
      <c r="VCR1129" s="12"/>
      <c r="VCS1129" s="12"/>
      <c r="VCT1129" s="12"/>
      <c r="VCU1129" s="12"/>
      <c r="VCV1129" s="12"/>
      <c r="VCW1129" s="12"/>
      <c r="VCX1129" s="12"/>
      <c r="VCY1129" s="12"/>
      <c r="VCZ1129" s="12"/>
      <c r="VDA1129" s="12"/>
      <c r="VDB1129" s="12"/>
      <c r="VDC1129" s="12"/>
      <c r="VDD1129" s="12"/>
      <c r="VDE1129" s="12"/>
      <c r="VDF1129" s="12"/>
      <c r="VDG1129" s="12"/>
      <c r="VDH1129" s="12"/>
      <c r="VDI1129" s="12"/>
      <c r="VDJ1129" s="12"/>
      <c r="VDK1129" s="12"/>
      <c r="VDL1129" s="12"/>
      <c r="VDM1129" s="12"/>
      <c r="VDN1129" s="12"/>
      <c r="VDO1129" s="12"/>
      <c r="VDP1129" s="12"/>
      <c r="VDQ1129" s="12"/>
      <c r="VDR1129" s="12"/>
      <c r="VDS1129" s="12"/>
      <c r="VDT1129" s="12"/>
      <c r="VDU1129" s="12"/>
      <c r="VDV1129" s="12"/>
      <c r="VDW1129" s="12"/>
      <c r="VDX1129" s="12"/>
      <c r="VDY1129" s="12"/>
      <c r="VDZ1129" s="12"/>
      <c r="VEA1129" s="12"/>
      <c r="VEB1129" s="12"/>
      <c r="VEC1129" s="12"/>
      <c r="VED1129" s="12"/>
      <c r="VEE1129" s="12"/>
      <c r="VEF1129" s="12"/>
      <c r="VEG1129" s="12"/>
      <c r="VEH1129" s="12"/>
      <c r="VEI1129" s="12"/>
      <c r="VEJ1129" s="12"/>
      <c r="VEK1129" s="12"/>
      <c r="VEL1129" s="12"/>
      <c r="VEM1129" s="12"/>
      <c r="VEN1129" s="12"/>
      <c r="VEO1129" s="12"/>
      <c r="VEP1129" s="12"/>
      <c r="VEQ1129" s="12"/>
      <c r="VER1129" s="12"/>
      <c r="VES1129" s="12"/>
      <c r="VET1129" s="12"/>
      <c r="VEU1129" s="12"/>
      <c r="VEV1129" s="12"/>
      <c r="VEW1129" s="12"/>
      <c r="VEX1129" s="12"/>
      <c r="VEY1129" s="12"/>
      <c r="VEZ1129" s="12"/>
      <c r="VFA1129" s="12"/>
      <c r="VFB1129" s="12"/>
      <c r="VFC1129" s="12"/>
      <c r="VFD1129" s="12"/>
      <c r="VFE1129" s="12"/>
      <c r="VFF1129" s="12"/>
      <c r="VFG1129" s="12"/>
      <c r="VFH1129" s="12"/>
      <c r="VFI1129" s="12"/>
      <c r="VFJ1129" s="12"/>
      <c r="VFK1129" s="12"/>
      <c r="VFL1129" s="12"/>
      <c r="VFM1129" s="12"/>
      <c r="VFN1129" s="12"/>
      <c r="VFO1129" s="12"/>
      <c r="VFP1129" s="12"/>
      <c r="VFQ1129" s="12"/>
      <c r="VFR1129" s="12"/>
      <c r="VFS1129" s="12"/>
      <c r="VFT1129" s="12"/>
      <c r="VFU1129" s="12"/>
      <c r="VFV1129" s="12"/>
      <c r="VFW1129" s="12"/>
      <c r="VFX1129" s="12"/>
      <c r="VFY1129" s="12"/>
      <c r="VFZ1129" s="12"/>
      <c r="VGA1129" s="12"/>
      <c r="VGB1129" s="12"/>
      <c r="VGC1129" s="12"/>
      <c r="VGD1129" s="12"/>
      <c r="VGE1129" s="12"/>
      <c r="VGF1129" s="12"/>
      <c r="VGG1129" s="12"/>
      <c r="VGH1129" s="12"/>
      <c r="VGI1129" s="12"/>
      <c r="VGJ1129" s="12"/>
      <c r="VGK1129" s="12"/>
      <c r="VGL1129" s="12"/>
      <c r="VGM1129" s="12"/>
      <c r="VGN1129" s="12"/>
      <c r="VGO1129" s="12"/>
      <c r="VGP1129" s="12"/>
      <c r="VGQ1129" s="12"/>
      <c r="VGR1129" s="12"/>
      <c r="VGS1129" s="12"/>
      <c r="VGT1129" s="12"/>
      <c r="VGU1129" s="12"/>
      <c r="VGV1129" s="12"/>
      <c r="VGW1129" s="12"/>
      <c r="VGX1129" s="12"/>
      <c r="VGY1129" s="12"/>
      <c r="VGZ1129" s="12"/>
      <c r="VHA1129" s="12"/>
      <c r="VHB1129" s="12"/>
      <c r="VHC1129" s="12"/>
      <c r="VHD1129" s="12"/>
      <c r="VHE1129" s="12"/>
      <c r="VHF1129" s="12"/>
      <c r="VHG1129" s="12"/>
      <c r="VHH1129" s="12"/>
      <c r="VHI1129" s="12"/>
      <c r="VHJ1129" s="12"/>
      <c r="VHK1129" s="12"/>
      <c r="VHL1129" s="12"/>
      <c r="VHM1129" s="12"/>
      <c r="VHN1129" s="12"/>
      <c r="VHO1129" s="12"/>
      <c r="VHP1129" s="12"/>
      <c r="VHQ1129" s="12"/>
      <c r="VHR1129" s="12"/>
      <c r="VHS1129" s="12"/>
      <c r="VHT1129" s="12"/>
      <c r="VHU1129" s="12"/>
      <c r="VHV1129" s="12"/>
      <c r="VHW1129" s="12"/>
      <c r="VHX1129" s="12"/>
      <c r="VHY1129" s="12"/>
      <c r="VHZ1129" s="12"/>
      <c r="VIA1129" s="12"/>
      <c r="VIB1129" s="12"/>
      <c r="VIC1129" s="12"/>
      <c r="VID1129" s="12"/>
      <c r="VIE1129" s="12"/>
      <c r="VIF1129" s="12"/>
      <c r="VIG1129" s="12"/>
      <c r="VIH1129" s="12"/>
      <c r="VII1129" s="12"/>
      <c r="VIJ1129" s="12"/>
      <c r="VIK1129" s="12"/>
      <c r="VIL1129" s="12"/>
      <c r="VIM1129" s="12"/>
      <c r="VIN1129" s="12"/>
      <c r="VIO1129" s="12"/>
      <c r="VIP1129" s="12"/>
      <c r="VIQ1129" s="12"/>
      <c r="VIR1129" s="12"/>
      <c r="VIS1129" s="12"/>
      <c r="VIT1129" s="12"/>
      <c r="VIU1129" s="12"/>
      <c r="VIV1129" s="12"/>
      <c r="VIW1129" s="12"/>
      <c r="VIX1129" s="12"/>
      <c r="VIY1129" s="12"/>
      <c r="VIZ1129" s="12"/>
      <c r="VJA1129" s="12"/>
      <c r="VJB1129" s="12"/>
      <c r="VJC1129" s="12"/>
      <c r="VJD1129" s="12"/>
      <c r="VJE1129" s="12"/>
      <c r="VJF1129" s="12"/>
      <c r="VJG1129" s="12"/>
      <c r="VJH1129" s="12"/>
      <c r="VJI1129" s="12"/>
      <c r="VJJ1129" s="12"/>
      <c r="VJK1129" s="12"/>
      <c r="VJL1129" s="12"/>
      <c r="VJM1129" s="12"/>
      <c r="VJN1129" s="12"/>
      <c r="VJO1129" s="12"/>
      <c r="VJP1129" s="12"/>
      <c r="VJQ1129" s="12"/>
      <c r="VJR1129" s="12"/>
      <c r="VJS1129" s="12"/>
      <c r="VJT1129" s="12"/>
      <c r="VJU1129" s="12"/>
      <c r="VJV1129" s="12"/>
      <c r="VJW1129" s="12"/>
      <c r="VJX1129" s="12"/>
      <c r="VJY1129" s="12"/>
      <c r="VJZ1129" s="12"/>
      <c r="VKA1129" s="12"/>
      <c r="VKB1129" s="12"/>
      <c r="VKC1129" s="12"/>
      <c r="VKD1129" s="12"/>
      <c r="VKE1129" s="12"/>
      <c r="VKF1129" s="12"/>
      <c r="VKG1129" s="12"/>
      <c r="VKH1129" s="12"/>
      <c r="VKI1129" s="12"/>
      <c r="VKJ1129" s="12"/>
      <c r="VKK1129" s="12"/>
      <c r="VKL1129" s="12"/>
      <c r="VKM1129" s="12"/>
      <c r="VKN1129" s="12"/>
      <c r="VKO1129" s="12"/>
      <c r="VKP1129" s="12"/>
      <c r="VKQ1129" s="12"/>
      <c r="VKR1129" s="12"/>
      <c r="VKS1129" s="12"/>
      <c r="VKT1129" s="12"/>
      <c r="VKU1129" s="12"/>
      <c r="VKV1129" s="12"/>
      <c r="VKW1129" s="12"/>
      <c r="VKX1129" s="12"/>
      <c r="VKY1129" s="12"/>
      <c r="VKZ1129" s="12"/>
      <c r="VLA1129" s="12"/>
      <c r="VLB1129" s="12"/>
      <c r="VLC1129" s="12"/>
      <c r="VLD1129" s="12"/>
      <c r="VLE1129" s="12"/>
      <c r="VLF1129" s="12"/>
      <c r="VLG1129" s="12"/>
      <c r="VLH1129" s="12"/>
      <c r="VLI1129" s="12"/>
      <c r="VLJ1129" s="12"/>
      <c r="VLK1129" s="12"/>
      <c r="VLL1129" s="12"/>
      <c r="VLM1129" s="12"/>
      <c r="VLN1129" s="12"/>
      <c r="VLO1129" s="12"/>
      <c r="VLP1129" s="12"/>
      <c r="VLQ1129" s="12"/>
      <c r="VLR1129" s="12"/>
      <c r="VLS1129" s="12"/>
      <c r="VLT1129" s="12"/>
      <c r="VLU1129" s="12"/>
      <c r="VLV1129" s="12"/>
      <c r="VLW1129" s="12"/>
      <c r="VLX1129" s="12"/>
      <c r="VLY1129" s="12"/>
      <c r="VLZ1129" s="12"/>
      <c r="VMA1129" s="12"/>
      <c r="VMB1129" s="12"/>
      <c r="VMC1129" s="12"/>
      <c r="VMD1129" s="12"/>
      <c r="VME1129" s="12"/>
      <c r="VMF1129" s="12"/>
      <c r="VMG1129" s="12"/>
      <c r="VMH1129" s="12"/>
      <c r="VMI1129" s="12"/>
      <c r="VMJ1129" s="12"/>
      <c r="VMK1129" s="12"/>
      <c r="VML1129" s="12"/>
      <c r="VMM1129" s="12"/>
      <c r="VMN1129" s="12"/>
      <c r="VMO1129" s="12"/>
      <c r="VMP1129" s="12"/>
      <c r="VMQ1129" s="12"/>
      <c r="VMR1129" s="12"/>
      <c r="VMS1129" s="12"/>
      <c r="VMT1129" s="12"/>
      <c r="VMU1129" s="12"/>
      <c r="VMV1129" s="12"/>
      <c r="VMW1129" s="12"/>
      <c r="VMX1129" s="12"/>
      <c r="VMY1129" s="12"/>
      <c r="VMZ1129" s="12"/>
      <c r="VNA1129" s="12"/>
      <c r="VNB1129" s="12"/>
      <c r="VNC1129" s="12"/>
      <c r="VND1129" s="12"/>
      <c r="VNE1129" s="12"/>
      <c r="VNF1129" s="12"/>
      <c r="VNG1129" s="12"/>
      <c r="VNH1129" s="12"/>
      <c r="VNI1129" s="12"/>
      <c r="VNJ1129" s="12"/>
      <c r="VNK1129" s="12"/>
      <c r="VNL1129" s="12"/>
      <c r="VNM1129" s="12"/>
      <c r="VNN1129" s="12"/>
      <c r="VNO1129" s="12"/>
      <c r="VNP1129" s="12"/>
      <c r="VNQ1129" s="12"/>
      <c r="VNR1129" s="12"/>
      <c r="VNS1129" s="12"/>
      <c r="VNT1129" s="12"/>
      <c r="VNU1129" s="12"/>
      <c r="VNV1129" s="12"/>
      <c r="VNW1129" s="12"/>
      <c r="VNX1129" s="12"/>
      <c r="VNY1129" s="12"/>
      <c r="VNZ1129" s="12"/>
      <c r="VOA1129" s="12"/>
      <c r="VOB1129" s="12"/>
      <c r="VOC1129" s="12"/>
      <c r="VOD1129" s="12"/>
      <c r="VOE1129" s="12"/>
      <c r="VOF1129" s="12"/>
      <c r="VOG1129" s="12"/>
      <c r="VOH1129" s="12"/>
      <c r="VOI1129" s="12"/>
      <c r="VOJ1129" s="12"/>
      <c r="VOK1129" s="12"/>
      <c r="VOL1129" s="12"/>
      <c r="VOM1129" s="12"/>
      <c r="VON1129" s="12"/>
      <c r="VOO1129" s="12"/>
      <c r="VOP1129" s="12"/>
      <c r="VOQ1129" s="12"/>
      <c r="VOR1129" s="12"/>
      <c r="VOS1129" s="12"/>
      <c r="VOT1129" s="12"/>
      <c r="VOU1129" s="12"/>
      <c r="VOV1129" s="12"/>
      <c r="VOW1129" s="12"/>
      <c r="VOX1129" s="12"/>
      <c r="VOY1129" s="12"/>
      <c r="VOZ1129" s="12"/>
      <c r="VPA1129" s="12"/>
      <c r="VPB1129" s="12"/>
      <c r="VPC1129" s="12"/>
      <c r="VPD1129" s="12"/>
      <c r="VPE1129" s="12"/>
      <c r="VPF1129" s="12"/>
      <c r="VPG1129" s="12"/>
      <c r="VPH1129" s="12"/>
      <c r="VPI1129" s="12"/>
      <c r="VPJ1129" s="12"/>
      <c r="VPK1129" s="12"/>
      <c r="VPL1129" s="12"/>
      <c r="VPM1129" s="12"/>
      <c r="VPN1129" s="12"/>
      <c r="VPO1129" s="12"/>
      <c r="VPP1129" s="12"/>
      <c r="VPQ1129" s="12"/>
      <c r="VPR1129" s="12"/>
      <c r="VPS1129" s="12"/>
      <c r="VPT1129" s="12"/>
      <c r="VPU1129" s="12"/>
      <c r="VPV1129" s="12"/>
      <c r="VPW1129" s="12"/>
      <c r="VPX1129" s="12"/>
      <c r="VPY1129" s="12"/>
      <c r="VPZ1129" s="12"/>
      <c r="VQA1129" s="12"/>
      <c r="VQB1129" s="12"/>
      <c r="VQC1129" s="12"/>
      <c r="VQD1129" s="12"/>
      <c r="VQE1129" s="12"/>
      <c r="VQF1129" s="12"/>
      <c r="VQG1129" s="12"/>
      <c r="VQH1129" s="12"/>
      <c r="VQI1129" s="12"/>
      <c r="VQJ1129" s="12"/>
      <c r="VQK1129" s="12"/>
      <c r="VQL1129" s="12"/>
      <c r="VQM1129" s="12"/>
      <c r="VQN1129" s="12"/>
      <c r="VQO1129" s="12"/>
      <c r="VQP1129" s="12"/>
      <c r="VQQ1129" s="12"/>
      <c r="VQR1129" s="12"/>
      <c r="VQS1129" s="12"/>
      <c r="VQT1129" s="12"/>
      <c r="VQU1129" s="12"/>
      <c r="VQV1129" s="12"/>
      <c r="VQW1129" s="12"/>
      <c r="VQX1129" s="12"/>
      <c r="VQY1129" s="12"/>
      <c r="VQZ1129" s="12"/>
      <c r="VRA1129" s="12"/>
      <c r="VRB1129" s="12"/>
      <c r="VRC1129" s="12"/>
      <c r="VRD1129" s="12"/>
      <c r="VRE1129" s="12"/>
      <c r="VRF1129" s="12"/>
      <c r="VRG1129" s="12"/>
      <c r="VRH1129" s="12"/>
      <c r="VRI1129" s="12"/>
      <c r="VRJ1129" s="12"/>
      <c r="VRK1129" s="12"/>
      <c r="VRL1129" s="12"/>
      <c r="VRM1129" s="12"/>
      <c r="VRN1129" s="12"/>
      <c r="VRO1129" s="12"/>
      <c r="VRP1129" s="12"/>
      <c r="VRQ1129" s="12"/>
      <c r="VRR1129" s="12"/>
      <c r="VRS1129" s="12"/>
      <c r="VRT1129" s="12"/>
      <c r="VRU1129" s="12"/>
      <c r="VRV1129" s="12"/>
      <c r="VRW1129" s="12"/>
      <c r="VRX1129" s="12"/>
      <c r="VRY1129" s="12"/>
      <c r="VRZ1129" s="12"/>
      <c r="VSA1129" s="12"/>
      <c r="VSB1129" s="12"/>
      <c r="VSC1129" s="12"/>
      <c r="VSD1129" s="12"/>
      <c r="VSE1129" s="12"/>
      <c r="VSF1129" s="12"/>
      <c r="VSG1129" s="12"/>
      <c r="VSH1129" s="12"/>
      <c r="VSI1129" s="12"/>
      <c r="VSJ1129" s="12"/>
      <c r="VSK1129" s="12"/>
      <c r="VSL1129" s="12"/>
      <c r="VSM1129" s="12"/>
      <c r="VSN1129" s="12"/>
      <c r="VSO1129" s="12"/>
      <c r="VSP1129" s="12"/>
      <c r="VSQ1129" s="12"/>
      <c r="VSR1129" s="12"/>
      <c r="VSS1129" s="12"/>
      <c r="VST1129" s="12"/>
      <c r="VSU1129" s="12"/>
      <c r="VSV1129" s="12"/>
      <c r="VSW1129" s="12"/>
      <c r="VSX1129" s="12"/>
      <c r="VSY1129" s="12"/>
      <c r="VSZ1129" s="12"/>
      <c r="VTA1129" s="12"/>
      <c r="VTB1129" s="12"/>
      <c r="VTC1129" s="12"/>
      <c r="VTD1129" s="12"/>
      <c r="VTE1129" s="12"/>
      <c r="VTF1129" s="12"/>
      <c r="VTG1129" s="12"/>
      <c r="VTH1129" s="12"/>
      <c r="VTI1129" s="12"/>
      <c r="VTJ1129" s="12"/>
      <c r="VTK1129" s="12"/>
      <c r="VTL1129" s="12"/>
      <c r="VTM1129" s="12"/>
      <c r="VTN1129" s="12"/>
      <c r="VTO1129" s="12"/>
      <c r="VTP1129" s="12"/>
      <c r="VTQ1129" s="12"/>
      <c r="VTR1129" s="12"/>
      <c r="VTS1129" s="12"/>
      <c r="VTT1129" s="12"/>
      <c r="VTU1129" s="12"/>
      <c r="VTV1129" s="12"/>
      <c r="VTW1129" s="12"/>
      <c r="VTX1129" s="12"/>
      <c r="VTY1129" s="12"/>
      <c r="VTZ1129" s="12"/>
      <c r="VUA1129" s="12"/>
      <c r="VUB1129" s="12"/>
      <c r="VUC1129" s="12"/>
      <c r="VUD1129" s="12"/>
      <c r="VUE1129" s="12"/>
      <c r="VUF1129" s="12"/>
      <c r="VUG1129" s="12"/>
      <c r="VUH1129" s="12"/>
      <c r="VUI1129" s="12"/>
      <c r="VUJ1129" s="12"/>
      <c r="VUK1129" s="12"/>
      <c r="VUL1129" s="12"/>
      <c r="VUM1129" s="12"/>
      <c r="VUN1129" s="12"/>
      <c r="VUO1129" s="12"/>
      <c r="VUP1129" s="12"/>
      <c r="VUQ1129" s="12"/>
      <c r="VUR1129" s="12"/>
      <c r="VUS1129" s="12"/>
      <c r="VUT1129" s="12"/>
      <c r="VUU1129" s="12"/>
      <c r="VUV1129" s="12"/>
      <c r="VUW1129" s="12"/>
      <c r="VUX1129" s="12"/>
      <c r="VUY1129" s="12"/>
      <c r="VUZ1129" s="12"/>
      <c r="VVA1129" s="12"/>
      <c r="VVB1129" s="12"/>
      <c r="VVC1129" s="12"/>
      <c r="VVD1129" s="12"/>
      <c r="VVE1129" s="12"/>
      <c r="VVF1129" s="12"/>
      <c r="VVG1129" s="12"/>
      <c r="VVH1129" s="12"/>
      <c r="VVI1129" s="12"/>
      <c r="VVJ1129" s="12"/>
      <c r="VVK1129" s="12"/>
      <c r="VVL1129" s="12"/>
      <c r="VVM1129" s="12"/>
      <c r="VVN1129" s="12"/>
      <c r="VVO1129" s="12"/>
      <c r="VVP1129" s="12"/>
      <c r="VVQ1129" s="12"/>
      <c r="VVR1129" s="12"/>
      <c r="VVS1129" s="12"/>
      <c r="VVT1129" s="12"/>
      <c r="VVU1129" s="12"/>
      <c r="VVV1129" s="12"/>
      <c r="VVW1129" s="12"/>
      <c r="VVX1129" s="12"/>
      <c r="VVY1129" s="12"/>
      <c r="VVZ1129" s="12"/>
      <c r="VWA1129" s="12"/>
      <c r="VWB1129" s="12"/>
      <c r="VWC1129" s="12"/>
      <c r="VWD1129" s="12"/>
      <c r="VWE1129" s="12"/>
      <c r="VWF1129" s="12"/>
      <c r="VWG1129" s="12"/>
      <c r="VWH1129" s="12"/>
      <c r="VWI1129" s="12"/>
      <c r="VWJ1129" s="12"/>
      <c r="VWK1129" s="12"/>
      <c r="VWL1129" s="12"/>
      <c r="VWM1129" s="12"/>
      <c r="VWN1129" s="12"/>
      <c r="VWO1129" s="12"/>
      <c r="VWP1129" s="12"/>
      <c r="VWQ1129" s="12"/>
      <c r="VWR1129" s="12"/>
      <c r="VWS1129" s="12"/>
      <c r="VWT1129" s="12"/>
      <c r="VWU1129" s="12"/>
      <c r="VWV1129" s="12"/>
      <c r="VWW1129" s="12"/>
      <c r="VWX1129" s="12"/>
      <c r="VWY1129" s="12"/>
      <c r="VWZ1129" s="12"/>
      <c r="VXA1129" s="12"/>
      <c r="VXB1129" s="12"/>
      <c r="VXC1129" s="12"/>
      <c r="VXD1129" s="12"/>
      <c r="VXE1129" s="12"/>
      <c r="VXF1129" s="12"/>
      <c r="VXG1129" s="12"/>
      <c r="VXH1129" s="12"/>
      <c r="VXI1129" s="12"/>
      <c r="VXJ1129" s="12"/>
      <c r="VXK1129" s="12"/>
      <c r="VXL1129" s="12"/>
      <c r="VXM1129" s="12"/>
      <c r="VXN1129" s="12"/>
      <c r="VXO1129" s="12"/>
      <c r="VXP1129" s="12"/>
      <c r="VXQ1129" s="12"/>
      <c r="VXR1129" s="12"/>
      <c r="VXS1129" s="12"/>
      <c r="VXT1129" s="12"/>
      <c r="VXU1129" s="12"/>
      <c r="VXV1129" s="12"/>
      <c r="VXW1129" s="12"/>
      <c r="VXX1129" s="12"/>
      <c r="VXY1129" s="12"/>
      <c r="VXZ1129" s="12"/>
      <c r="VYA1129" s="12"/>
      <c r="VYB1129" s="12"/>
      <c r="VYC1129" s="12"/>
      <c r="VYD1129" s="12"/>
      <c r="VYE1129" s="12"/>
      <c r="VYF1129" s="12"/>
      <c r="VYG1129" s="12"/>
      <c r="VYH1129" s="12"/>
      <c r="VYI1129" s="12"/>
      <c r="VYJ1129" s="12"/>
      <c r="VYK1129" s="12"/>
      <c r="VYL1129" s="12"/>
      <c r="VYM1129" s="12"/>
      <c r="VYN1129" s="12"/>
      <c r="VYO1129" s="12"/>
      <c r="VYP1129" s="12"/>
      <c r="VYQ1129" s="12"/>
      <c r="VYR1129" s="12"/>
      <c r="VYS1129" s="12"/>
      <c r="VYT1129" s="12"/>
      <c r="VYU1129" s="12"/>
      <c r="VYV1129" s="12"/>
      <c r="VYW1129" s="12"/>
      <c r="VYX1129" s="12"/>
      <c r="VYY1129" s="12"/>
      <c r="VYZ1129" s="12"/>
      <c r="VZA1129" s="12"/>
      <c r="VZB1129" s="12"/>
      <c r="VZC1129" s="12"/>
      <c r="VZD1129" s="12"/>
      <c r="VZE1129" s="12"/>
      <c r="VZF1129" s="12"/>
      <c r="VZG1129" s="12"/>
      <c r="VZH1129" s="12"/>
      <c r="VZI1129" s="12"/>
      <c r="VZJ1129" s="12"/>
      <c r="VZK1129" s="12"/>
      <c r="VZL1129" s="12"/>
      <c r="VZM1129" s="12"/>
      <c r="VZN1129" s="12"/>
      <c r="VZO1129" s="12"/>
      <c r="VZP1129" s="12"/>
      <c r="VZQ1129" s="12"/>
      <c r="VZR1129" s="12"/>
      <c r="VZS1129" s="12"/>
      <c r="VZT1129" s="12"/>
      <c r="VZU1129" s="12"/>
      <c r="VZV1129" s="12"/>
      <c r="VZW1129" s="12"/>
      <c r="VZX1129" s="12"/>
      <c r="VZY1129" s="12"/>
      <c r="VZZ1129" s="12"/>
      <c r="WAA1129" s="12"/>
      <c r="WAB1129" s="12"/>
      <c r="WAC1129" s="12"/>
      <c r="WAD1129" s="12"/>
      <c r="WAE1129" s="12"/>
      <c r="WAF1129" s="12"/>
      <c r="WAG1129" s="12"/>
      <c r="WAH1129" s="12"/>
      <c r="WAI1129" s="12"/>
      <c r="WAJ1129" s="12"/>
      <c r="WAK1129" s="12"/>
      <c r="WAL1129" s="12"/>
      <c r="WAM1129" s="12"/>
      <c r="WAN1129" s="12"/>
      <c r="WAO1129" s="12"/>
      <c r="WAP1129" s="12"/>
      <c r="WAQ1129" s="12"/>
      <c r="WAR1129" s="12"/>
      <c r="WAS1129" s="12"/>
      <c r="WAT1129" s="12"/>
      <c r="WAU1129" s="12"/>
      <c r="WAV1129" s="12"/>
      <c r="WAW1129" s="12"/>
      <c r="WAX1129" s="12"/>
      <c r="WAY1129" s="12"/>
      <c r="WAZ1129" s="12"/>
      <c r="WBA1129" s="12"/>
      <c r="WBB1129" s="12"/>
      <c r="WBC1129" s="12"/>
      <c r="WBD1129" s="12"/>
      <c r="WBE1129" s="12"/>
      <c r="WBF1129" s="12"/>
      <c r="WBG1129" s="12"/>
      <c r="WBH1129" s="12"/>
      <c r="WBI1129" s="12"/>
      <c r="WBJ1129" s="12"/>
      <c r="WBK1129" s="12"/>
      <c r="WBL1129" s="12"/>
      <c r="WBM1129" s="12"/>
      <c r="WBN1129" s="12"/>
      <c r="WBO1129" s="12"/>
      <c r="WBP1129" s="12"/>
      <c r="WBQ1129" s="12"/>
      <c r="WBR1129" s="12"/>
      <c r="WBS1129" s="12"/>
      <c r="WBT1129" s="12"/>
      <c r="WBU1129" s="12"/>
      <c r="WBV1129" s="12"/>
      <c r="WBW1129" s="12"/>
      <c r="WBX1129" s="12"/>
      <c r="WBY1129" s="12"/>
      <c r="WBZ1129" s="12"/>
      <c r="WCA1129" s="12"/>
      <c r="WCB1129" s="12"/>
      <c r="WCC1129" s="12"/>
      <c r="WCD1129" s="12"/>
      <c r="WCE1129" s="12"/>
      <c r="WCF1129" s="12"/>
      <c r="WCG1129" s="12"/>
      <c r="WCH1129" s="12"/>
      <c r="WCI1129" s="12"/>
      <c r="WCJ1129" s="12"/>
      <c r="WCK1129" s="12"/>
      <c r="WCL1129" s="12"/>
      <c r="WCM1129" s="12"/>
      <c r="WCN1129" s="12"/>
      <c r="WCO1129" s="12"/>
      <c r="WCP1129" s="12"/>
      <c r="WCQ1129" s="12"/>
      <c r="WCR1129" s="12"/>
      <c r="WCS1129" s="12"/>
      <c r="WCT1129" s="12"/>
      <c r="WCU1129" s="12"/>
      <c r="WCV1129" s="12"/>
      <c r="WCW1129" s="12"/>
      <c r="WCX1129" s="12"/>
      <c r="WCY1129" s="12"/>
      <c r="WCZ1129" s="12"/>
      <c r="WDA1129" s="12"/>
      <c r="WDB1129" s="12"/>
      <c r="WDC1129" s="12"/>
      <c r="WDD1129" s="12"/>
      <c r="WDE1129" s="12"/>
      <c r="WDF1129" s="12"/>
      <c r="WDG1129" s="12"/>
      <c r="WDH1129" s="12"/>
      <c r="WDI1129" s="12"/>
      <c r="WDJ1129" s="12"/>
      <c r="WDK1129" s="12"/>
      <c r="WDL1129" s="12"/>
      <c r="WDM1129" s="12"/>
      <c r="WDN1129" s="12"/>
      <c r="WDO1129" s="12"/>
      <c r="WDP1129" s="12"/>
      <c r="WDQ1129" s="12"/>
      <c r="WDR1129" s="12"/>
      <c r="WDS1129" s="12"/>
      <c r="WDT1129" s="12"/>
      <c r="WDU1129" s="12"/>
      <c r="WDV1129" s="12"/>
      <c r="WDW1129" s="12"/>
      <c r="WDX1129" s="12"/>
      <c r="WDY1129" s="12"/>
      <c r="WDZ1129" s="12"/>
      <c r="WEA1129" s="12"/>
      <c r="WEB1129" s="12"/>
      <c r="WEC1129" s="12"/>
      <c r="WED1129" s="12"/>
      <c r="WEE1129" s="12"/>
      <c r="WEF1129" s="12"/>
      <c r="WEG1129" s="12"/>
      <c r="WEH1129" s="12"/>
      <c r="WEI1129" s="12"/>
      <c r="WEJ1129" s="12"/>
      <c r="WEK1129" s="12"/>
      <c r="WEL1129" s="12"/>
      <c r="WEM1129" s="12"/>
      <c r="WEN1129" s="12"/>
      <c r="WEO1129" s="12"/>
      <c r="WEP1129" s="12"/>
      <c r="WEQ1129" s="12"/>
      <c r="WER1129" s="12"/>
      <c r="WES1129" s="12"/>
      <c r="WET1129" s="12"/>
      <c r="WEU1129" s="12"/>
      <c r="WEV1129" s="12"/>
      <c r="WEW1129" s="12"/>
      <c r="WEX1129" s="12"/>
      <c r="WEY1129" s="12"/>
      <c r="WEZ1129" s="12"/>
      <c r="WFA1129" s="12"/>
      <c r="WFB1129" s="12"/>
      <c r="WFC1129" s="12"/>
      <c r="WFD1129" s="12"/>
      <c r="WFE1129" s="12"/>
      <c r="WFF1129" s="12"/>
      <c r="WFG1129" s="12"/>
      <c r="WFH1129" s="12"/>
      <c r="WFI1129" s="12"/>
      <c r="WFJ1129" s="12"/>
      <c r="WFK1129" s="12"/>
      <c r="WFL1129" s="12"/>
      <c r="WFM1129" s="12"/>
      <c r="WFN1129" s="12"/>
      <c r="WFO1129" s="12"/>
      <c r="WFP1129" s="12"/>
      <c r="WFQ1129" s="12"/>
      <c r="WFR1129" s="12"/>
      <c r="WFS1129" s="12"/>
      <c r="WFT1129" s="12"/>
      <c r="WFU1129" s="12"/>
      <c r="WFV1129" s="12"/>
      <c r="WFW1129" s="12"/>
      <c r="WFX1129" s="12"/>
      <c r="WFY1129" s="12"/>
      <c r="WFZ1129" s="12"/>
      <c r="WGA1129" s="12"/>
      <c r="WGB1129" s="12"/>
      <c r="WGC1129" s="12"/>
      <c r="WGD1129" s="12"/>
      <c r="WGE1129" s="12"/>
      <c r="WGF1129" s="12"/>
      <c r="WGG1129" s="12"/>
      <c r="WGH1129" s="12"/>
      <c r="WGI1129" s="12"/>
      <c r="WGJ1129" s="12"/>
      <c r="WGK1129" s="12"/>
      <c r="WGL1129" s="12"/>
      <c r="WGM1129" s="12"/>
      <c r="WGN1129" s="12"/>
      <c r="WGO1129" s="12"/>
      <c r="WGP1129" s="12"/>
      <c r="WGQ1129" s="12"/>
      <c r="WGR1129" s="12"/>
      <c r="WGS1129" s="12"/>
      <c r="WGT1129" s="12"/>
      <c r="WGU1129" s="12"/>
      <c r="WGV1129" s="12"/>
      <c r="WGW1129" s="12"/>
      <c r="WGX1129" s="12"/>
      <c r="WGY1129" s="12"/>
      <c r="WGZ1129" s="12"/>
      <c r="WHA1129" s="12"/>
      <c r="WHB1129" s="12"/>
      <c r="WHC1129" s="12"/>
      <c r="WHD1129" s="12"/>
      <c r="WHE1129" s="12"/>
      <c r="WHF1129" s="12"/>
      <c r="WHG1129" s="12"/>
      <c r="WHH1129" s="12"/>
      <c r="WHI1129" s="12"/>
      <c r="WHJ1129" s="12"/>
      <c r="WHK1129" s="12"/>
      <c r="WHL1129" s="12"/>
      <c r="WHM1129" s="12"/>
      <c r="WHN1129" s="12"/>
      <c r="WHO1129" s="12"/>
      <c r="WHP1129" s="12"/>
      <c r="WHQ1129" s="12"/>
      <c r="WHR1129" s="12"/>
      <c r="WHS1129" s="12"/>
      <c r="WHT1129" s="12"/>
      <c r="WHU1129" s="12"/>
      <c r="WHV1129" s="12"/>
      <c r="WHW1129" s="12"/>
      <c r="WHX1129" s="12"/>
      <c r="WHY1129" s="12"/>
      <c r="WHZ1129" s="12"/>
      <c r="WIA1129" s="12"/>
      <c r="WIB1129" s="12"/>
      <c r="WIC1129" s="12"/>
      <c r="WID1129" s="12"/>
      <c r="WIE1129" s="12"/>
      <c r="WIF1129" s="12"/>
      <c r="WIG1129" s="12"/>
      <c r="WIH1129" s="12"/>
      <c r="WII1129" s="12"/>
      <c r="WIJ1129" s="12"/>
      <c r="WIK1129" s="12"/>
      <c r="WIL1129" s="12"/>
      <c r="WIM1129" s="12"/>
      <c r="WIN1129" s="12"/>
      <c r="WIO1129" s="12"/>
      <c r="WIP1129" s="12"/>
      <c r="WIQ1129" s="12"/>
      <c r="WIR1129" s="12"/>
      <c r="WIS1129" s="12"/>
      <c r="WIT1129" s="12"/>
      <c r="WIU1129" s="12"/>
      <c r="WIV1129" s="12"/>
      <c r="WIW1129" s="12"/>
      <c r="WIX1129" s="12"/>
      <c r="WIY1129" s="12"/>
      <c r="WIZ1129" s="12"/>
      <c r="WJA1129" s="12"/>
      <c r="WJB1129" s="12"/>
      <c r="WJC1129" s="12"/>
      <c r="WJD1129" s="12"/>
      <c r="WJE1129" s="12"/>
      <c r="WJF1129" s="12"/>
      <c r="WJG1129" s="12"/>
      <c r="WJH1129" s="12"/>
      <c r="WJI1129" s="12"/>
      <c r="WJJ1129" s="12"/>
      <c r="WJK1129" s="12"/>
      <c r="WJL1129" s="12"/>
      <c r="WJM1129" s="12"/>
      <c r="WJN1129" s="12"/>
      <c r="WJO1129" s="12"/>
      <c r="WJP1129" s="12"/>
      <c r="WJQ1129" s="12"/>
      <c r="WJR1129" s="12"/>
      <c r="WJS1129" s="12"/>
      <c r="WJT1129" s="12"/>
      <c r="WJU1129" s="12"/>
      <c r="WJV1129" s="12"/>
      <c r="WJW1129" s="12"/>
      <c r="WJX1129" s="12"/>
      <c r="WJY1129" s="12"/>
      <c r="WJZ1129" s="12"/>
      <c r="WKA1129" s="12"/>
      <c r="WKB1129" s="12"/>
      <c r="WKC1129" s="12"/>
      <c r="WKD1129" s="12"/>
      <c r="WKE1129" s="12"/>
      <c r="WKF1129" s="12"/>
      <c r="WKG1129" s="12"/>
      <c r="WKH1129" s="12"/>
      <c r="WKI1129" s="12"/>
      <c r="WKJ1129" s="12"/>
      <c r="WKK1129" s="12"/>
      <c r="WKL1129" s="12"/>
      <c r="WKM1129" s="12"/>
      <c r="WKN1129" s="12"/>
      <c r="WKO1129" s="12"/>
      <c r="WKP1129" s="12"/>
      <c r="WKQ1129" s="12"/>
      <c r="WKR1129" s="12"/>
      <c r="WKS1129" s="12"/>
      <c r="WKT1129" s="12"/>
      <c r="WKU1129" s="12"/>
      <c r="WKV1129" s="12"/>
      <c r="WKW1129" s="12"/>
      <c r="WKX1129" s="12"/>
      <c r="WKY1129" s="12"/>
      <c r="WKZ1129" s="12"/>
      <c r="WLA1129" s="12"/>
      <c r="WLB1129" s="12"/>
      <c r="WLC1129" s="12"/>
      <c r="WLD1129" s="12"/>
      <c r="WLE1129" s="12"/>
      <c r="WLF1129" s="12"/>
      <c r="WLG1129" s="12"/>
      <c r="WLH1129" s="12"/>
      <c r="WLI1129" s="12"/>
      <c r="WLJ1129" s="12"/>
      <c r="WLK1129" s="12"/>
      <c r="WLL1129" s="12"/>
      <c r="WLM1129" s="12"/>
      <c r="WLN1129" s="12"/>
      <c r="WLO1129" s="12"/>
      <c r="WLP1129" s="12"/>
      <c r="WLQ1129" s="12"/>
      <c r="WLR1129" s="12"/>
      <c r="WLS1129" s="12"/>
      <c r="WLT1129" s="12"/>
      <c r="WLU1129" s="12"/>
      <c r="WLV1129" s="12"/>
      <c r="WLW1129" s="12"/>
      <c r="WLX1129" s="12"/>
      <c r="WLY1129" s="12"/>
      <c r="WLZ1129" s="12"/>
      <c r="WMA1129" s="12"/>
      <c r="WMB1129" s="12"/>
      <c r="WMC1129" s="12"/>
      <c r="WMD1129" s="12"/>
      <c r="WME1129" s="12"/>
      <c r="WMF1129" s="12"/>
      <c r="WMG1129" s="12"/>
      <c r="WMH1129" s="12"/>
      <c r="WMI1129" s="12"/>
      <c r="WMJ1129" s="12"/>
      <c r="WMK1129" s="12"/>
      <c r="WML1129" s="12"/>
      <c r="WMM1129" s="12"/>
      <c r="WMN1129" s="12"/>
      <c r="WMO1129" s="12"/>
      <c r="WMP1129" s="12"/>
      <c r="WMQ1129" s="12"/>
      <c r="WMR1129" s="12"/>
      <c r="WMS1129" s="12"/>
      <c r="WMT1129" s="12"/>
      <c r="WMU1129" s="12"/>
      <c r="WMV1129" s="12"/>
      <c r="WMW1129" s="12"/>
      <c r="WMX1129" s="12"/>
      <c r="WMY1129" s="12"/>
      <c r="WMZ1129" s="12"/>
      <c r="WNA1129" s="12"/>
      <c r="WNB1129" s="12"/>
      <c r="WNC1129" s="12"/>
      <c r="WND1129" s="12"/>
      <c r="WNE1129" s="12"/>
      <c r="WNF1129" s="12"/>
      <c r="WNG1129" s="12"/>
      <c r="WNH1129" s="12"/>
      <c r="WNI1129" s="12"/>
      <c r="WNJ1129" s="12"/>
      <c r="WNK1129" s="12"/>
      <c r="WNL1129" s="12"/>
      <c r="WNM1129" s="12"/>
      <c r="WNN1129" s="12"/>
      <c r="WNO1129" s="12"/>
      <c r="WNP1129" s="12"/>
      <c r="WNQ1129" s="12"/>
      <c r="WNR1129" s="12"/>
      <c r="WNS1129" s="12"/>
      <c r="WNT1129" s="12"/>
      <c r="WNU1129" s="12"/>
      <c r="WNV1129" s="12"/>
      <c r="WNW1129" s="12"/>
      <c r="WNX1129" s="12"/>
      <c r="WNY1129" s="12"/>
      <c r="WNZ1129" s="12"/>
      <c r="WOA1129" s="12"/>
      <c r="WOB1129" s="12"/>
      <c r="WOC1129" s="12"/>
      <c r="WOD1129" s="12"/>
      <c r="WOE1129" s="12"/>
      <c r="WOF1129" s="12"/>
      <c r="WOG1129" s="12"/>
      <c r="WOH1129" s="12"/>
      <c r="WOI1129" s="12"/>
      <c r="WOJ1129" s="12"/>
      <c r="WOK1129" s="12"/>
      <c r="WOL1129" s="12"/>
      <c r="WOM1129" s="12"/>
      <c r="WON1129" s="12"/>
      <c r="WOO1129" s="12"/>
      <c r="WOP1129" s="12"/>
      <c r="WOQ1129" s="12"/>
      <c r="WOR1129" s="12"/>
      <c r="WOS1129" s="12"/>
      <c r="WOT1129" s="12"/>
      <c r="WOU1129" s="12"/>
      <c r="WOV1129" s="12"/>
      <c r="WOW1129" s="12"/>
      <c r="WOX1129" s="12"/>
      <c r="WOY1129" s="12"/>
      <c r="WOZ1129" s="12"/>
      <c r="WPA1129" s="12"/>
      <c r="WPB1129" s="12"/>
      <c r="WPC1129" s="12"/>
      <c r="WPD1129" s="12"/>
      <c r="WPE1129" s="12"/>
      <c r="WPF1129" s="12"/>
      <c r="WPG1129" s="12"/>
      <c r="WPH1129" s="12"/>
      <c r="WPI1129" s="12"/>
      <c r="WPJ1129" s="12"/>
      <c r="WPK1129" s="12"/>
      <c r="WPL1129" s="12"/>
      <c r="WPM1129" s="12"/>
      <c r="WPN1129" s="12"/>
      <c r="WPO1129" s="12"/>
      <c r="WPP1129" s="12"/>
      <c r="WPQ1129" s="12"/>
      <c r="WPR1129" s="12"/>
      <c r="WPS1129" s="12"/>
      <c r="WPT1129" s="12"/>
      <c r="WPU1129" s="12"/>
      <c r="WPV1129" s="12"/>
      <c r="WPW1129" s="12"/>
      <c r="WPX1129" s="12"/>
      <c r="WPY1129" s="12"/>
      <c r="WPZ1129" s="12"/>
      <c r="WQA1129" s="12"/>
      <c r="WQB1129" s="12"/>
      <c r="WQC1129" s="12"/>
      <c r="WQD1129" s="12"/>
      <c r="WQE1129" s="12"/>
      <c r="WQF1129" s="12"/>
      <c r="WQG1129" s="12"/>
      <c r="WQH1129" s="12"/>
      <c r="WQI1129" s="12"/>
      <c r="WQJ1129" s="12"/>
      <c r="WQK1129" s="12"/>
      <c r="WQL1129" s="12"/>
      <c r="WQM1129" s="12"/>
      <c r="WQN1129" s="12"/>
      <c r="WQO1129" s="12"/>
      <c r="WQP1129" s="12"/>
      <c r="WQQ1129" s="12"/>
      <c r="WQR1129" s="12"/>
      <c r="WQS1129" s="12"/>
      <c r="WQT1129" s="12"/>
      <c r="WQU1129" s="12"/>
      <c r="WQV1129" s="12"/>
      <c r="WQW1129" s="12"/>
      <c r="WQX1129" s="12"/>
      <c r="WQY1129" s="12"/>
      <c r="WQZ1129" s="12"/>
      <c r="WRA1129" s="12"/>
      <c r="WRB1129" s="12"/>
      <c r="WRC1129" s="12"/>
      <c r="WRD1129" s="12"/>
      <c r="WRE1129" s="12"/>
      <c r="WRF1129" s="12"/>
      <c r="WRG1129" s="12"/>
      <c r="WRH1129" s="12"/>
      <c r="WRI1129" s="12"/>
      <c r="WRJ1129" s="12"/>
      <c r="WRK1129" s="12"/>
      <c r="WRL1129" s="12"/>
      <c r="WRM1129" s="12"/>
      <c r="WRN1129" s="12"/>
      <c r="WRO1129" s="12"/>
      <c r="WRP1129" s="12"/>
      <c r="WRQ1129" s="12"/>
      <c r="WRR1129" s="12"/>
      <c r="WRS1129" s="12"/>
      <c r="WRT1129" s="12"/>
      <c r="WRU1129" s="12"/>
      <c r="WRV1129" s="12"/>
      <c r="WRW1129" s="12"/>
      <c r="WRX1129" s="12"/>
      <c r="WRY1129" s="12"/>
      <c r="WRZ1129" s="12"/>
      <c r="WSA1129" s="12"/>
      <c r="WSB1129" s="12"/>
      <c r="WSC1129" s="12"/>
      <c r="WSD1129" s="12"/>
      <c r="WSE1129" s="12"/>
      <c r="WSF1129" s="12"/>
      <c r="WSG1129" s="12"/>
      <c r="WSH1129" s="12"/>
      <c r="WSI1129" s="12"/>
      <c r="WSJ1129" s="12"/>
      <c r="WSK1129" s="12"/>
      <c r="WSL1129" s="12"/>
      <c r="WSM1129" s="12"/>
      <c r="WSN1129" s="12"/>
      <c r="WSO1129" s="12"/>
      <c r="WSP1129" s="12"/>
      <c r="WSQ1129" s="12"/>
      <c r="WSR1129" s="12"/>
      <c r="WSS1129" s="12"/>
      <c r="WST1129" s="12"/>
      <c r="WSU1129" s="12"/>
      <c r="WSV1129" s="12"/>
      <c r="WSW1129" s="12"/>
      <c r="WSX1129" s="12"/>
      <c r="WSY1129" s="12"/>
      <c r="WSZ1129" s="12"/>
      <c r="WTA1129" s="12"/>
      <c r="WTB1129" s="12"/>
      <c r="WTC1129" s="12"/>
      <c r="WTD1129" s="12"/>
      <c r="WTE1129" s="12"/>
      <c r="WTF1129" s="12"/>
      <c r="WTG1129" s="12"/>
      <c r="WTH1129" s="12"/>
      <c r="WTI1129" s="12"/>
      <c r="WTJ1129" s="12"/>
      <c r="WTK1129" s="12"/>
      <c r="WTL1129" s="12"/>
      <c r="WTM1129" s="12"/>
      <c r="WTN1129" s="12"/>
      <c r="WTO1129" s="12"/>
      <c r="WTP1129" s="12"/>
      <c r="WTQ1129" s="12"/>
      <c r="WTR1129" s="12"/>
      <c r="WTS1129" s="12"/>
      <c r="WTT1129" s="12"/>
      <c r="WTU1129" s="12"/>
      <c r="WTV1129" s="12"/>
      <c r="WTW1129" s="12"/>
      <c r="WTX1129" s="12"/>
      <c r="WTY1129" s="12"/>
      <c r="WTZ1129" s="12"/>
      <c r="WUA1129" s="12"/>
      <c r="WUB1129" s="12"/>
      <c r="WUC1129" s="12"/>
      <c r="WUD1129" s="12"/>
      <c r="WUE1129" s="12"/>
      <c r="WUF1129" s="12"/>
      <c r="WUG1129" s="12"/>
      <c r="WUH1129" s="12"/>
      <c r="WUI1129" s="12"/>
      <c r="WUJ1129" s="12"/>
      <c r="WUK1129" s="12"/>
      <c r="WUL1129" s="12"/>
      <c r="WUM1129" s="12"/>
      <c r="WUN1129" s="12"/>
      <c r="WUO1129" s="12"/>
      <c r="WUP1129" s="12"/>
      <c r="WUQ1129" s="12"/>
      <c r="WUR1129" s="12"/>
      <c r="WUS1129" s="12"/>
      <c r="WUT1129" s="12"/>
      <c r="WUU1129" s="12"/>
      <c r="WUV1129" s="12"/>
      <c r="WUW1129" s="12"/>
      <c r="WUX1129" s="12"/>
      <c r="WUY1129" s="12"/>
      <c r="WUZ1129" s="12"/>
      <c r="WVA1129" s="12"/>
      <c r="WVB1129" s="12"/>
      <c r="WVC1129" s="12"/>
      <c r="WVD1129" s="12"/>
      <c r="WVE1129" s="12"/>
      <c r="WVF1129" s="12"/>
      <c r="WVG1129" s="12"/>
      <c r="WVH1129" s="12"/>
      <c r="WVI1129" s="12"/>
      <c r="WVJ1129" s="12"/>
      <c r="WVK1129" s="12"/>
      <c r="WVL1129" s="12"/>
      <c r="WVM1129" s="12"/>
      <c r="WVN1129" s="12"/>
      <c r="WVO1129" s="12"/>
      <c r="WVP1129" s="12"/>
      <c r="WVQ1129" s="12"/>
      <c r="WVR1129" s="12"/>
      <c r="WVS1129" s="12"/>
      <c r="WVT1129" s="12"/>
      <c r="WVU1129" s="12"/>
      <c r="WVV1129" s="12"/>
      <c r="WVW1129" s="12"/>
      <c r="WVX1129" s="12"/>
      <c r="WVY1129" s="12"/>
      <c r="WVZ1129" s="12"/>
      <c r="WWA1129" s="12"/>
      <c r="WWB1129" s="12"/>
      <c r="WWC1129" s="12"/>
      <c r="WWD1129" s="12"/>
      <c r="WWE1129" s="12"/>
      <c r="WWF1129" s="12"/>
      <c r="WWG1129" s="12"/>
      <c r="WWH1129" s="12"/>
      <c r="WWI1129" s="12"/>
      <c r="WWJ1129" s="12"/>
      <c r="WWK1129" s="12"/>
      <c r="WWL1129" s="12"/>
      <c r="WWM1129" s="12"/>
      <c r="WWN1129" s="12"/>
      <c r="WWO1129" s="12"/>
      <c r="WWP1129" s="12"/>
      <c r="WWQ1129" s="12"/>
      <c r="WWR1129" s="12"/>
      <c r="WWS1129" s="12"/>
      <c r="WWT1129" s="12"/>
      <c r="WWU1129" s="12"/>
      <c r="WWV1129" s="12"/>
      <c r="WWW1129" s="12"/>
      <c r="WWX1129" s="12"/>
      <c r="WWY1129" s="12"/>
      <c r="WWZ1129" s="12"/>
      <c r="WXA1129" s="12"/>
      <c r="WXB1129" s="12"/>
      <c r="WXC1129" s="12"/>
      <c r="WXD1129" s="12"/>
      <c r="WXE1129" s="12"/>
      <c r="WXF1129" s="12"/>
      <c r="WXG1129" s="12"/>
      <c r="WXH1129" s="12"/>
      <c r="WXI1129" s="12"/>
      <c r="WXJ1129" s="12"/>
      <c r="WXK1129" s="12"/>
      <c r="WXL1129" s="12"/>
      <c r="WXM1129" s="12"/>
      <c r="WXN1129" s="12"/>
      <c r="WXO1129" s="12"/>
      <c r="WXP1129" s="12"/>
      <c r="WXQ1129" s="12"/>
      <c r="WXR1129" s="12"/>
      <c r="WXS1129" s="12"/>
      <c r="WXT1129" s="12"/>
      <c r="WXU1129" s="12"/>
      <c r="WXV1129" s="12"/>
      <c r="WXW1129" s="12"/>
      <c r="WXX1129" s="12"/>
      <c r="WXY1129" s="12"/>
      <c r="WXZ1129" s="12"/>
      <c r="WYA1129" s="12"/>
      <c r="WYB1129" s="12"/>
      <c r="WYC1129" s="12"/>
      <c r="WYD1129" s="12"/>
      <c r="WYE1129" s="12"/>
      <c r="WYF1129" s="12"/>
      <c r="WYG1129" s="12"/>
      <c r="WYH1129" s="12"/>
      <c r="WYI1129" s="12"/>
      <c r="WYJ1129" s="12"/>
      <c r="WYK1129" s="12"/>
      <c r="WYL1129" s="12"/>
      <c r="WYM1129" s="12"/>
      <c r="WYN1129" s="12"/>
      <c r="WYO1129" s="12"/>
      <c r="WYP1129" s="12"/>
      <c r="WYQ1129" s="12"/>
      <c r="WYR1129" s="12"/>
      <c r="WYS1129" s="12"/>
      <c r="WYT1129" s="12"/>
      <c r="WYU1129" s="12"/>
      <c r="WYV1129" s="12"/>
      <c r="WYW1129" s="12"/>
      <c r="WYX1129" s="12"/>
      <c r="WYY1129" s="12"/>
      <c r="WYZ1129" s="12"/>
      <c r="WZA1129" s="12"/>
      <c r="WZB1129" s="12"/>
      <c r="WZC1129" s="12"/>
      <c r="WZD1129" s="12"/>
      <c r="WZE1129" s="12"/>
      <c r="WZF1129" s="12"/>
      <c r="WZG1129" s="12"/>
      <c r="WZH1129" s="12"/>
      <c r="WZI1129" s="12"/>
      <c r="WZJ1129" s="12"/>
      <c r="WZK1129" s="12"/>
      <c r="WZL1129" s="12"/>
      <c r="WZM1129" s="12"/>
      <c r="WZN1129" s="12"/>
      <c r="WZO1129" s="12"/>
      <c r="WZP1129" s="12"/>
      <c r="WZQ1129" s="12"/>
      <c r="WZR1129" s="12"/>
      <c r="WZS1129" s="12"/>
      <c r="WZT1129" s="12"/>
      <c r="WZU1129" s="12"/>
      <c r="WZV1129" s="12"/>
      <c r="WZW1129" s="12"/>
      <c r="WZX1129" s="12"/>
      <c r="WZY1129" s="12"/>
      <c r="WZZ1129" s="12"/>
      <c r="XAA1129" s="12"/>
      <c r="XAB1129" s="12"/>
      <c r="XAC1129" s="12"/>
      <c r="XAD1129" s="12"/>
      <c r="XAE1129" s="12"/>
      <c r="XAF1129" s="12"/>
      <c r="XAG1129" s="12"/>
      <c r="XAH1129" s="12"/>
      <c r="XAI1129" s="12"/>
      <c r="XAJ1129" s="12"/>
      <c r="XAK1129" s="12"/>
      <c r="XAL1129" s="12"/>
      <c r="XAM1129" s="12"/>
      <c r="XAN1129" s="12"/>
      <c r="XAO1129" s="12"/>
      <c r="XAP1129" s="12"/>
      <c r="XAQ1129" s="12"/>
      <c r="XAR1129" s="12"/>
      <c r="XAS1129" s="12"/>
      <c r="XAT1129" s="12"/>
      <c r="XAU1129" s="12"/>
      <c r="XAV1129" s="12"/>
      <c r="XAW1129" s="12"/>
      <c r="XAX1129" s="12"/>
      <c r="XAY1129" s="12"/>
      <c r="XAZ1129" s="12"/>
      <c r="XBA1129" s="12"/>
      <c r="XBB1129" s="12"/>
      <c r="XBC1129" s="12"/>
      <c r="XBD1129" s="12"/>
      <c r="XBE1129" s="12"/>
      <c r="XBF1129" s="12"/>
      <c r="XBG1129" s="12"/>
      <c r="XBH1129" s="12"/>
      <c r="XBI1129" s="12"/>
      <c r="XBJ1129" s="12"/>
      <c r="XBK1129" s="12"/>
      <c r="XBL1129" s="12"/>
      <c r="XBM1129" s="12"/>
      <c r="XBN1129" s="12"/>
      <c r="XBO1129" s="12"/>
      <c r="XBP1129" s="12"/>
      <c r="XBQ1129" s="12"/>
      <c r="XBR1129" s="12"/>
      <c r="XBS1129" s="12"/>
      <c r="XBT1129" s="12"/>
      <c r="XBU1129" s="12"/>
      <c r="XBV1129" s="12"/>
      <c r="XBW1129" s="12"/>
      <c r="XBX1129" s="12"/>
      <c r="XBY1129" s="12"/>
      <c r="XBZ1129" s="12"/>
      <c r="XCA1129" s="12"/>
      <c r="XCB1129" s="12"/>
      <c r="XCC1129" s="12"/>
      <c r="XCD1129" s="12"/>
      <c r="XCE1129" s="12"/>
      <c r="XCF1129" s="12"/>
      <c r="XCG1129" s="12"/>
      <c r="XCH1129" s="12"/>
      <c r="XCI1129" s="12"/>
      <c r="XCJ1129" s="12"/>
      <c r="XCK1129" s="12"/>
      <c r="XCL1129" s="12"/>
      <c r="XCM1129" s="12"/>
      <c r="XCN1129" s="12"/>
      <c r="XCO1129" s="12"/>
      <c r="XCP1129" s="12"/>
      <c r="XCQ1129" s="12"/>
      <c r="XCR1129" s="12"/>
      <c r="XCS1129" s="12"/>
      <c r="XCT1129" s="12"/>
      <c r="XCU1129" s="12"/>
      <c r="XCV1129" s="12"/>
      <c r="XCW1129" s="12"/>
      <c r="XCX1129" s="12"/>
      <c r="XCY1129" s="12"/>
      <c r="XCZ1129" s="12"/>
      <c r="XDA1129" s="12"/>
      <c r="XDB1129" s="12"/>
      <c r="XDC1129" s="12"/>
      <c r="XDD1129" s="12"/>
      <c r="XDE1129" s="12"/>
      <c r="XDF1129" s="12"/>
      <c r="XDG1129" s="12"/>
      <c r="XDH1129" s="12"/>
      <c r="XDI1129" s="12"/>
      <c r="XDJ1129" s="12"/>
      <c r="XDK1129" s="12"/>
      <c r="XDL1129" s="12"/>
      <c r="XDM1129" s="12"/>
      <c r="XDN1129" s="12"/>
      <c r="XDO1129" s="12"/>
      <c r="XDP1129" s="12"/>
      <c r="XDQ1129" s="12"/>
      <c r="XDR1129" s="12"/>
      <c r="XDS1129" s="12"/>
      <c r="XDT1129" s="12"/>
      <c r="XDU1129" s="12"/>
      <c r="XDV1129" s="12"/>
      <c r="XDW1129" s="12"/>
      <c r="XDX1129" s="12"/>
      <c r="XDY1129" s="12"/>
      <c r="XDZ1129" s="12"/>
      <c r="XEA1129" s="12"/>
      <c r="XEB1129" s="12"/>
      <c r="XEC1129" s="12"/>
      <c r="XED1129" s="12"/>
      <c r="XEE1129" s="12"/>
      <c r="XEF1129" s="12"/>
      <c r="XEG1129" s="12"/>
      <c r="XEH1129" s="12"/>
      <c r="XEI1129" s="12"/>
      <c r="XEJ1129" s="12"/>
      <c r="XEK1129" s="12"/>
      <c r="XEL1129" s="12"/>
      <c r="XEM1129" s="12"/>
      <c r="XEN1129" s="12"/>
      <c r="XEO1129" s="12"/>
      <c r="XEP1129" s="12"/>
      <c r="XEQ1129" s="12"/>
      <c r="XER1129" s="12"/>
      <c r="XES1129" s="12"/>
      <c r="XET1129" s="12"/>
      <c r="XEU1129" s="12"/>
      <c r="XEV1129" s="12"/>
      <c r="XEW1129" s="12"/>
      <c r="XEX1129" s="12"/>
      <c r="XEY1129" s="12"/>
      <c r="XEZ1129" s="12"/>
      <c r="XFA1129" s="12"/>
      <c r="XFB1129" s="12"/>
      <c r="XFC1129" s="12"/>
      <c r="XFD1129" s="12"/>
    </row>
    <row r="1130" spans="11:17">
      <c r="K1130" s="2"/>
      <c r="L1130" s="2"/>
      <c r="O1130" s="2"/>
      <c r="P1130" s="15"/>
      <c r="Q1130" s="2"/>
    </row>
    <row r="1131" spans="1:17">
      <c r="A1131" s="2" t="s">
        <v>17</v>
      </c>
      <c r="B1131" s="12" t="s">
        <v>682</v>
      </c>
      <c r="C1131" s="2" t="s">
        <v>288</v>
      </c>
      <c r="D1131" s="2">
        <v>41</v>
      </c>
      <c r="E1131" s="2">
        <v>2</v>
      </c>
      <c r="F1131" s="2">
        <v>2</v>
      </c>
      <c r="K1131" s="2"/>
      <c r="L1131" s="2"/>
      <c r="M1131" s="2" t="s">
        <v>51</v>
      </c>
      <c r="O1131" s="2"/>
      <c r="P1131" s="15"/>
      <c r="Q1131" s="2"/>
    </row>
    <row r="1132" spans="4:17">
      <c r="D1132" s="10">
        <v>9430</v>
      </c>
      <c r="E1132" s="10">
        <v>380</v>
      </c>
      <c r="F1132" s="10">
        <v>340</v>
      </c>
      <c r="G1132" s="10"/>
      <c r="H1132" s="10"/>
      <c r="I1132" s="10"/>
      <c r="J1132" s="10"/>
      <c r="K1132" s="2">
        <f>SUM(D1132:J1132)</f>
        <v>10150</v>
      </c>
      <c r="L1132" s="2">
        <f>L1129-K1132</f>
        <v>10690</v>
      </c>
      <c r="O1132" s="2"/>
      <c r="P1132" s="15"/>
      <c r="Q1132" s="2"/>
    </row>
    <row r="1133" spans="11:17">
      <c r="K1133" s="2"/>
      <c r="L1133" s="2"/>
      <c r="O1133" s="2"/>
      <c r="P1133" s="15"/>
      <c r="Q1133" s="2"/>
    </row>
    <row r="1134" spans="1:17">
      <c r="A1134" s="2" t="s">
        <v>17</v>
      </c>
      <c r="B1134" s="12" t="s">
        <v>682</v>
      </c>
      <c r="C1134" s="2" t="s">
        <v>97</v>
      </c>
      <c r="D1134" s="2">
        <v>37</v>
      </c>
      <c r="E1134" s="2">
        <v>6</v>
      </c>
      <c r="H1134" s="2">
        <v>5</v>
      </c>
      <c r="K1134" s="2"/>
      <c r="L1134" s="2"/>
      <c r="M1134" s="2" t="s">
        <v>51</v>
      </c>
      <c r="O1134" s="2"/>
      <c r="P1134" s="15"/>
      <c r="Q1134" s="2"/>
    </row>
    <row r="1135" spans="4:17">
      <c r="D1135" s="10">
        <v>8510</v>
      </c>
      <c r="E1135" s="10">
        <v>1140</v>
      </c>
      <c r="F1135" s="10"/>
      <c r="G1135" s="10"/>
      <c r="H1135" s="10">
        <v>1000</v>
      </c>
      <c r="I1135" s="10"/>
      <c r="J1135" s="10"/>
      <c r="K1135" s="2">
        <f>SUM(D1135:J1135)</f>
        <v>10650</v>
      </c>
      <c r="L1135" s="2">
        <v>40</v>
      </c>
      <c r="O1135" s="2"/>
      <c r="P1135" s="15"/>
      <c r="Q1135" s="2"/>
    </row>
    <row r="1136" spans="11:17">
      <c r="K1136" s="2"/>
      <c r="L1136" s="2"/>
      <c r="O1136" s="2"/>
      <c r="P1136" s="15"/>
      <c r="Q1136" s="2"/>
    </row>
    <row r="1137" spans="1:17">
      <c r="A1137" s="2" t="s">
        <v>17</v>
      </c>
      <c r="B1137" s="12" t="s">
        <v>682</v>
      </c>
      <c r="C1137" s="2" t="s">
        <v>228</v>
      </c>
      <c r="D1137" s="2">
        <v>1</v>
      </c>
      <c r="K1137" s="2"/>
      <c r="L1137" s="2"/>
      <c r="M1137" s="2" t="s">
        <v>20</v>
      </c>
      <c r="O1137" s="2"/>
      <c r="P1137" s="15"/>
      <c r="Q1137" s="2"/>
    </row>
    <row r="1138" spans="4:17">
      <c r="D1138" s="2" t="s">
        <v>82</v>
      </c>
      <c r="K1138" s="2">
        <v>0</v>
      </c>
      <c r="L1138" s="2">
        <v>40</v>
      </c>
      <c r="O1138" s="2"/>
      <c r="P1138" s="15"/>
      <c r="Q1138" s="2"/>
    </row>
    <row r="1139" ht="15" customHeight="1" spans="16:16">
      <c r="P1139" s="15"/>
    </row>
    <row r="1140" spans="1:15">
      <c r="A1140" s="2" t="s">
        <v>17</v>
      </c>
      <c r="B1140" s="2" t="s">
        <v>683</v>
      </c>
      <c r="C1140" s="2" t="s">
        <v>684</v>
      </c>
      <c r="D1140" s="2">
        <v>40</v>
      </c>
      <c r="F1140" s="2">
        <v>2</v>
      </c>
      <c r="H1140" s="2">
        <v>20</v>
      </c>
      <c r="J1140" s="16" t="s">
        <v>86</v>
      </c>
      <c r="M1140" s="2" t="s">
        <v>20</v>
      </c>
      <c r="N1140" s="2" t="s">
        <v>40</v>
      </c>
      <c r="O1140" s="3" t="s">
        <v>41</v>
      </c>
    </row>
    <row r="1141" spans="4:12">
      <c r="D1141" s="10">
        <v>9200</v>
      </c>
      <c r="E1141" s="10"/>
      <c r="F1141" s="10">
        <v>340</v>
      </c>
      <c r="G1141" s="10"/>
      <c r="H1141" s="10">
        <v>4000</v>
      </c>
      <c r="I1141" s="10"/>
      <c r="J1141" s="10">
        <v>2600</v>
      </c>
      <c r="K1141" s="3" t="s">
        <v>685</v>
      </c>
      <c r="L1141" s="3" t="s">
        <v>686</v>
      </c>
    </row>
    <row r="1143" spans="1:13">
      <c r="A1143" s="2" t="s">
        <v>17</v>
      </c>
      <c r="B1143" s="2" t="s">
        <v>683</v>
      </c>
      <c r="C1143" s="2" t="s">
        <v>687</v>
      </c>
      <c r="D1143" s="2">
        <v>12</v>
      </c>
      <c r="M1143" s="2" t="s">
        <v>20</v>
      </c>
    </row>
    <row r="1144" spans="4:12">
      <c r="D1144" s="10">
        <v>2760</v>
      </c>
      <c r="E1144" s="10"/>
      <c r="F1144" s="10"/>
      <c r="G1144" s="10"/>
      <c r="H1144" s="10"/>
      <c r="I1144" s="10"/>
      <c r="J1144" s="10"/>
      <c r="K1144" s="3" t="s">
        <v>688</v>
      </c>
      <c r="L1144" s="3" t="s">
        <v>689</v>
      </c>
    </row>
    <row r="1146" spans="1:15">
      <c r="A1146" s="2" t="s">
        <v>17</v>
      </c>
      <c r="B1146" s="2" t="s">
        <v>683</v>
      </c>
      <c r="C1146" s="2" t="s">
        <v>533</v>
      </c>
      <c r="D1146" s="2">
        <v>1</v>
      </c>
      <c r="J1146" s="16" t="s">
        <v>47</v>
      </c>
      <c r="M1146" s="2" t="s">
        <v>20</v>
      </c>
      <c r="N1146" s="2" t="s">
        <v>690</v>
      </c>
      <c r="O1146" s="3" t="s">
        <v>360</v>
      </c>
    </row>
    <row r="1147" spans="4:12">
      <c r="D1147" s="10">
        <v>230</v>
      </c>
      <c r="E1147" s="10"/>
      <c r="F1147" s="10"/>
      <c r="G1147" s="10"/>
      <c r="H1147" s="10"/>
      <c r="I1147" s="10"/>
      <c r="J1147" s="10">
        <v>3100</v>
      </c>
      <c r="K1147" s="3">
        <f>SUM(D1147:J1147)</f>
        <v>3330</v>
      </c>
      <c r="L1147" s="3" t="s">
        <v>691</v>
      </c>
    </row>
    <row r="1149" spans="1:15">
      <c r="A1149" s="2" t="s">
        <v>17</v>
      </c>
      <c r="B1149" s="2" t="s">
        <v>683</v>
      </c>
      <c r="C1149" s="2" t="s">
        <v>437</v>
      </c>
      <c r="I1149" s="2">
        <v>10</v>
      </c>
      <c r="J1149" s="2" t="s">
        <v>558</v>
      </c>
      <c r="M1149" s="2" t="s">
        <v>20</v>
      </c>
      <c r="N1149" s="2" t="s">
        <v>692</v>
      </c>
      <c r="O1149" s="3" t="s">
        <v>561</v>
      </c>
    </row>
    <row r="1150" spans="4:12">
      <c r="D1150" s="10"/>
      <c r="E1150" s="10"/>
      <c r="F1150" s="10"/>
      <c r="G1150" s="10"/>
      <c r="H1150" s="10"/>
      <c r="I1150" s="10">
        <v>2000</v>
      </c>
      <c r="J1150" s="10">
        <v>3200</v>
      </c>
      <c r="K1150" s="3" t="s">
        <v>57</v>
      </c>
      <c r="L1150" s="3" t="s">
        <v>693</v>
      </c>
    </row>
    <row r="1152" spans="1:15">
      <c r="A1152" s="2" t="s">
        <v>17</v>
      </c>
      <c r="B1152" s="2" t="s">
        <v>683</v>
      </c>
      <c r="C1152" s="2" t="s">
        <v>115</v>
      </c>
      <c r="J1152" s="2" t="s">
        <v>694</v>
      </c>
      <c r="M1152" s="2" t="s">
        <v>20</v>
      </c>
      <c r="N1152" s="2" t="s">
        <v>695</v>
      </c>
      <c r="O1152" s="3" t="s">
        <v>696</v>
      </c>
    </row>
    <row r="1153" spans="4:12">
      <c r="D1153" s="10"/>
      <c r="E1153" s="10"/>
      <c r="F1153" s="10"/>
      <c r="G1153" s="10"/>
      <c r="H1153" s="10"/>
      <c r="I1153" s="10"/>
      <c r="J1153" s="10">
        <v>6970</v>
      </c>
      <c r="K1153" s="3" t="s">
        <v>31</v>
      </c>
      <c r="L1153" s="3" t="s">
        <v>693</v>
      </c>
    </row>
    <row r="1155" spans="1:15">
      <c r="A1155" s="2" t="s">
        <v>70</v>
      </c>
      <c r="B1155" s="2" t="s">
        <v>697</v>
      </c>
      <c r="C1155" s="2" t="s">
        <v>684</v>
      </c>
      <c r="D1155" s="2">
        <v>4</v>
      </c>
      <c r="H1155" s="2">
        <v>2</v>
      </c>
      <c r="M1155" s="2" t="s">
        <v>338</v>
      </c>
      <c r="N1155" s="2" t="s">
        <v>698</v>
      </c>
      <c r="O1155" s="3" t="s">
        <v>699</v>
      </c>
    </row>
    <row r="1156" spans="4:12">
      <c r="D1156" s="10">
        <v>1200</v>
      </c>
      <c r="E1156" s="10"/>
      <c r="F1156" s="10"/>
      <c r="G1156" s="10"/>
      <c r="H1156" s="10">
        <v>540</v>
      </c>
      <c r="I1156" s="10"/>
      <c r="J1156" s="10"/>
      <c r="K1156" s="3" t="s">
        <v>699</v>
      </c>
      <c r="L1156" s="3" t="s">
        <v>31</v>
      </c>
    </row>
    <row r="1157" spans="4:10">
      <c r="D1157" s="12"/>
      <c r="E1157" s="12"/>
      <c r="F1157" s="12"/>
      <c r="G1157" s="12"/>
      <c r="H1157" s="12"/>
      <c r="I1157" s="12"/>
      <c r="J1157" s="12"/>
    </row>
    <row r="1158" spans="1:15">
      <c r="A1158" s="2" t="s">
        <v>70</v>
      </c>
      <c r="B1158" s="2" t="s">
        <v>697</v>
      </c>
      <c r="C1158" s="2" t="s">
        <v>389</v>
      </c>
      <c r="D1158" s="12">
        <v>1</v>
      </c>
      <c r="E1158" s="12"/>
      <c r="F1158" s="12"/>
      <c r="G1158" s="12"/>
      <c r="H1158" s="12"/>
      <c r="I1158" s="12"/>
      <c r="J1158" s="12"/>
      <c r="M1158" s="2" t="s">
        <v>20</v>
      </c>
      <c r="N1158" s="2" t="s">
        <v>700</v>
      </c>
      <c r="O1158" s="3" t="s">
        <v>701</v>
      </c>
    </row>
    <row r="1159" spans="4:12">
      <c r="D1159" s="10">
        <v>300</v>
      </c>
      <c r="E1159" s="10"/>
      <c r="F1159" s="10"/>
      <c r="G1159" s="10"/>
      <c r="H1159" s="10"/>
      <c r="I1159" s="10"/>
      <c r="J1159" s="10"/>
      <c r="K1159" s="3">
        <f>SUM(D1159:J1159)</f>
        <v>300</v>
      </c>
      <c r="L1159" s="3" t="s">
        <v>31</v>
      </c>
    </row>
    <row r="1160" spans="4:10">
      <c r="D1160" s="12"/>
      <c r="E1160" s="12"/>
      <c r="F1160" s="12"/>
      <c r="G1160" s="12"/>
      <c r="H1160" s="12"/>
      <c r="I1160" s="12"/>
      <c r="J1160" s="12"/>
    </row>
    <row r="1161" spans="1:13">
      <c r="A1161" s="2" t="s">
        <v>70</v>
      </c>
      <c r="B1161" s="12" t="s">
        <v>702</v>
      </c>
      <c r="C1161" s="2" t="s">
        <v>687</v>
      </c>
      <c r="D1161" s="12">
        <v>5</v>
      </c>
      <c r="E1161" s="12"/>
      <c r="F1161" s="12"/>
      <c r="G1161" s="12"/>
      <c r="H1161" s="12"/>
      <c r="I1161" s="12"/>
      <c r="J1161" s="12"/>
      <c r="M1161" s="2" t="s">
        <v>20</v>
      </c>
    </row>
    <row r="1162" spans="1:16384">
      <c r="A1162" s="12"/>
      <c r="B1162" s="12"/>
      <c r="C1162" s="12"/>
      <c r="D1162" s="10">
        <v>1500</v>
      </c>
      <c r="E1162" s="10"/>
      <c r="F1162" s="10"/>
      <c r="G1162" s="10"/>
      <c r="H1162" s="10"/>
      <c r="I1162" s="10"/>
      <c r="J1162" s="10"/>
      <c r="K1162" s="12">
        <v>1500</v>
      </c>
      <c r="L1162" s="12">
        <v>0</v>
      </c>
      <c r="M1162" s="12"/>
      <c r="N1162" s="12"/>
      <c r="O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  <c r="DW1162" s="12"/>
      <c r="DX1162" s="12"/>
      <c r="DY1162" s="12"/>
      <c r="DZ1162" s="12"/>
      <c r="EA1162" s="12"/>
      <c r="EB1162" s="12"/>
      <c r="EC1162" s="12"/>
      <c r="ED1162" s="12"/>
      <c r="EE1162" s="12"/>
      <c r="EF1162" s="12"/>
      <c r="EG1162" s="12"/>
      <c r="EH1162" s="12"/>
      <c r="EI1162" s="12"/>
      <c r="EJ1162" s="12"/>
      <c r="EK1162" s="12"/>
      <c r="EL1162" s="12"/>
      <c r="EM1162" s="12"/>
      <c r="EN1162" s="12"/>
      <c r="EO1162" s="12"/>
      <c r="EP1162" s="12"/>
      <c r="EQ1162" s="12"/>
      <c r="ER1162" s="12"/>
      <c r="ES1162" s="12"/>
      <c r="ET1162" s="12"/>
      <c r="EU1162" s="12"/>
      <c r="EV1162" s="12"/>
      <c r="EW1162" s="12"/>
      <c r="EX1162" s="12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2"/>
      <c r="FJ1162" s="12"/>
      <c r="FK1162" s="12"/>
      <c r="FL1162" s="12"/>
      <c r="FM1162" s="12"/>
      <c r="FN1162" s="12"/>
      <c r="FO1162" s="12"/>
      <c r="FP1162" s="12"/>
      <c r="FQ1162" s="12"/>
      <c r="FR1162" s="12"/>
      <c r="FS1162" s="12"/>
      <c r="FT1162" s="12"/>
      <c r="FU1162" s="12"/>
      <c r="FV1162" s="12"/>
      <c r="FW1162" s="12"/>
      <c r="FX1162" s="12"/>
      <c r="FY1162" s="12"/>
      <c r="FZ1162" s="12"/>
      <c r="GA1162" s="12"/>
      <c r="GB1162" s="12"/>
      <c r="GC1162" s="12"/>
      <c r="GD1162" s="12"/>
      <c r="GE1162" s="12"/>
      <c r="GF1162" s="12"/>
      <c r="GG1162" s="12"/>
      <c r="GH1162" s="12"/>
      <c r="GI1162" s="12"/>
      <c r="GJ1162" s="12"/>
      <c r="GK1162" s="12"/>
      <c r="GL1162" s="12"/>
      <c r="GM1162" s="12"/>
      <c r="GN1162" s="12"/>
      <c r="GO1162" s="12"/>
      <c r="GP1162" s="12"/>
      <c r="GQ1162" s="12"/>
      <c r="GR1162" s="12"/>
      <c r="GS1162" s="12"/>
      <c r="GT1162" s="12"/>
      <c r="GU1162" s="12"/>
      <c r="GV1162" s="12"/>
      <c r="GW1162" s="12"/>
      <c r="GX1162" s="12"/>
      <c r="GY1162" s="12"/>
      <c r="GZ1162" s="12"/>
      <c r="HA1162" s="12"/>
      <c r="HB1162" s="12"/>
      <c r="HC1162" s="12"/>
      <c r="HD1162" s="12"/>
      <c r="HE1162" s="12"/>
      <c r="HF1162" s="12"/>
      <c r="HG1162" s="12"/>
      <c r="HH1162" s="12"/>
      <c r="HI1162" s="12"/>
      <c r="HJ1162" s="12"/>
      <c r="HK1162" s="12"/>
      <c r="HL1162" s="12"/>
      <c r="HM1162" s="12"/>
      <c r="HN1162" s="12"/>
      <c r="HO1162" s="12"/>
      <c r="HP1162" s="12"/>
      <c r="HQ1162" s="12"/>
      <c r="HR1162" s="12"/>
      <c r="HS1162" s="12"/>
      <c r="HT1162" s="12"/>
      <c r="HU1162" s="12"/>
      <c r="HV1162" s="12"/>
      <c r="HW1162" s="12"/>
      <c r="HX1162" s="12"/>
      <c r="HY1162" s="12"/>
      <c r="HZ1162" s="12"/>
      <c r="IA1162" s="12"/>
      <c r="IB1162" s="12"/>
      <c r="IC1162" s="12"/>
      <c r="ID1162" s="12"/>
      <c r="IE1162" s="12"/>
      <c r="IF1162" s="12"/>
      <c r="IG1162" s="12"/>
      <c r="IH1162" s="12"/>
      <c r="II1162" s="12"/>
      <c r="IJ1162" s="12"/>
      <c r="IK1162" s="12"/>
      <c r="IL1162" s="12"/>
      <c r="IM1162" s="12"/>
      <c r="IN1162" s="12"/>
      <c r="IO1162" s="12"/>
      <c r="IP1162" s="12"/>
      <c r="IQ1162" s="12"/>
      <c r="IR1162" s="12"/>
      <c r="IS1162" s="12"/>
      <c r="IT1162" s="12"/>
      <c r="IU1162" s="12"/>
      <c r="IV1162" s="12"/>
      <c r="IW1162" s="12"/>
      <c r="IX1162" s="12"/>
      <c r="IY1162" s="12"/>
      <c r="IZ1162" s="12"/>
      <c r="JA1162" s="12"/>
      <c r="JB1162" s="12"/>
      <c r="JC1162" s="12"/>
      <c r="JD1162" s="12"/>
      <c r="JE1162" s="12"/>
      <c r="JF1162" s="12"/>
      <c r="JG1162" s="12"/>
      <c r="JH1162" s="12"/>
      <c r="JI1162" s="12"/>
      <c r="JJ1162" s="12"/>
      <c r="JK1162" s="12"/>
      <c r="JL1162" s="12"/>
      <c r="JM1162" s="12"/>
      <c r="JN1162" s="12"/>
      <c r="JO1162" s="12"/>
      <c r="JP1162" s="12"/>
      <c r="JQ1162" s="12"/>
      <c r="JR1162" s="12"/>
      <c r="JS1162" s="12"/>
      <c r="JT1162" s="12"/>
      <c r="JU1162" s="12"/>
      <c r="JV1162" s="12"/>
      <c r="JW1162" s="12"/>
      <c r="JX1162" s="12"/>
      <c r="JY1162" s="12"/>
      <c r="JZ1162" s="12"/>
      <c r="KA1162" s="12"/>
      <c r="KB1162" s="12"/>
      <c r="KC1162" s="12"/>
      <c r="KD1162" s="12"/>
      <c r="KE1162" s="12"/>
      <c r="KF1162" s="12"/>
      <c r="KG1162" s="12"/>
      <c r="KH1162" s="12"/>
      <c r="KI1162" s="12"/>
      <c r="KJ1162" s="12"/>
      <c r="KK1162" s="12"/>
      <c r="KL1162" s="12"/>
      <c r="KM1162" s="12"/>
      <c r="KN1162" s="12"/>
      <c r="KO1162" s="12"/>
      <c r="KP1162" s="12"/>
      <c r="KQ1162" s="12"/>
      <c r="KR1162" s="12"/>
      <c r="KS1162" s="12"/>
      <c r="KT1162" s="12"/>
      <c r="KU1162" s="12"/>
      <c r="KV1162" s="12"/>
      <c r="KW1162" s="12"/>
      <c r="KX1162" s="12"/>
      <c r="KY1162" s="12"/>
      <c r="KZ1162" s="12"/>
      <c r="LA1162" s="12"/>
      <c r="LB1162" s="12"/>
      <c r="LC1162" s="12"/>
      <c r="LD1162" s="12"/>
      <c r="LE1162" s="12"/>
      <c r="LF1162" s="12"/>
      <c r="LG1162" s="12"/>
      <c r="LH1162" s="12"/>
      <c r="LI1162" s="12"/>
      <c r="LJ1162" s="12"/>
      <c r="LK1162" s="12"/>
      <c r="LL1162" s="12"/>
      <c r="LM1162" s="12"/>
      <c r="LN1162" s="12"/>
      <c r="LO1162" s="12"/>
      <c r="LP1162" s="12"/>
      <c r="LQ1162" s="12"/>
      <c r="LR1162" s="12"/>
      <c r="LS1162" s="12"/>
      <c r="LT1162" s="12"/>
      <c r="LU1162" s="12"/>
      <c r="LV1162" s="12"/>
      <c r="LW1162" s="12"/>
      <c r="LX1162" s="12"/>
      <c r="LY1162" s="12"/>
      <c r="LZ1162" s="12"/>
      <c r="MA1162" s="12"/>
      <c r="MB1162" s="12"/>
      <c r="MC1162" s="12"/>
      <c r="MD1162" s="12"/>
      <c r="ME1162" s="12"/>
      <c r="MF1162" s="12"/>
      <c r="MG1162" s="12"/>
      <c r="MH1162" s="12"/>
      <c r="MI1162" s="12"/>
      <c r="MJ1162" s="12"/>
      <c r="MK1162" s="12"/>
      <c r="ML1162" s="12"/>
      <c r="MM1162" s="12"/>
      <c r="MN1162" s="12"/>
      <c r="MO1162" s="12"/>
      <c r="MP1162" s="12"/>
      <c r="MQ1162" s="12"/>
      <c r="MR1162" s="12"/>
      <c r="MS1162" s="12"/>
      <c r="MT1162" s="12"/>
      <c r="MU1162" s="12"/>
      <c r="MV1162" s="12"/>
      <c r="MW1162" s="12"/>
      <c r="MX1162" s="12"/>
      <c r="MY1162" s="12"/>
      <c r="MZ1162" s="12"/>
      <c r="NA1162" s="12"/>
      <c r="NB1162" s="12"/>
      <c r="NC1162" s="12"/>
      <c r="ND1162" s="12"/>
      <c r="NE1162" s="12"/>
      <c r="NF1162" s="12"/>
      <c r="NG1162" s="12"/>
      <c r="NH1162" s="12"/>
      <c r="NI1162" s="12"/>
      <c r="NJ1162" s="12"/>
      <c r="NK1162" s="12"/>
      <c r="NL1162" s="12"/>
      <c r="NM1162" s="12"/>
      <c r="NN1162" s="12"/>
      <c r="NO1162" s="12"/>
      <c r="NP1162" s="12"/>
      <c r="NQ1162" s="12"/>
      <c r="NR1162" s="12"/>
      <c r="NS1162" s="12"/>
      <c r="NT1162" s="12"/>
      <c r="NU1162" s="12"/>
      <c r="NV1162" s="12"/>
      <c r="NW1162" s="12"/>
      <c r="NX1162" s="12"/>
      <c r="NY1162" s="12"/>
      <c r="NZ1162" s="12"/>
      <c r="OA1162" s="12"/>
      <c r="OB1162" s="12"/>
      <c r="OC1162" s="12"/>
      <c r="OD1162" s="12"/>
      <c r="OE1162" s="12"/>
      <c r="OF1162" s="12"/>
      <c r="OG1162" s="12"/>
      <c r="OH1162" s="12"/>
      <c r="OI1162" s="12"/>
      <c r="OJ1162" s="12"/>
      <c r="OK1162" s="12"/>
      <c r="OL1162" s="12"/>
      <c r="OM1162" s="12"/>
      <c r="ON1162" s="12"/>
      <c r="OO1162" s="12"/>
      <c r="OP1162" s="12"/>
      <c r="OQ1162" s="12"/>
      <c r="OR1162" s="12"/>
      <c r="OS1162" s="12"/>
      <c r="OT1162" s="12"/>
      <c r="OU1162" s="12"/>
      <c r="OV1162" s="12"/>
      <c r="OW1162" s="12"/>
      <c r="OX1162" s="12"/>
      <c r="OY1162" s="12"/>
      <c r="OZ1162" s="12"/>
      <c r="PA1162" s="12"/>
      <c r="PB1162" s="12"/>
      <c r="PC1162" s="12"/>
      <c r="PD1162" s="12"/>
      <c r="PE1162" s="12"/>
      <c r="PF1162" s="12"/>
      <c r="PG1162" s="12"/>
      <c r="PH1162" s="12"/>
      <c r="PI1162" s="12"/>
      <c r="PJ1162" s="12"/>
      <c r="PK1162" s="12"/>
      <c r="PL1162" s="12"/>
      <c r="PM1162" s="12"/>
      <c r="PN1162" s="12"/>
      <c r="PO1162" s="12"/>
      <c r="PP1162" s="12"/>
      <c r="PQ1162" s="12"/>
      <c r="PR1162" s="12"/>
      <c r="PS1162" s="12"/>
      <c r="PT1162" s="12"/>
      <c r="PU1162" s="12"/>
      <c r="PV1162" s="12"/>
      <c r="PW1162" s="12"/>
      <c r="PX1162" s="12"/>
      <c r="PY1162" s="12"/>
      <c r="PZ1162" s="12"/>
      <c r="QA1162" s="12"/>
      <c r="QB1162" s="12"/>
      <c r="QC1162" s="12"/>
      <c r="QD1162" s="12"/>
      <c r="QE1162" s="12"/>
      <c r="QF1162" s="12"/>
      <c r="QG1162" s="12"/>
      <c r="QH1162" s="12"/>
      <c r="QI1162" s="12"/>
      <c r="QJ1162" s="12"/>
      <c r="QK1162" s="12"/>
      <c r="QL1162" s="12"/>
      <c r="QM1162" s="12"/>
      <c r="QN1162" s="12"/>
      <c r="QO1162" s="12"/>
      <c r="QP1162" s="12"/>
      <c r="QQ1162" s="12"/>
      <c r="QR1162" s="12"/>
      <c r="QS1162" s="12"/>
      <c r="QT1162" s="12"/>
      <c r="QU1162" s="12"/>
      <c r="QV1162" s="12"/>
      <c r="QW1162" s="12"/>
      <c r="QX1162" s="12"/>
      <c r="QY1162" s="12"/>
      <c r="QZ1162" s="12"/>
      <c r="RA1162" s="12"/>
      <c r="RB1162" s="12"/>
      <c r="RC1162" s="12"/>
      <c r="RD1162" s="12"/>
      <c r="RE1162" s="12"/>
      <c r="RF1162" s="12"/>
      <c r="RG1162" s="12"/>
      <c r="RH1162" s="12"/>
      <c r="RI1162" s="12"/>
      <c r="RJ1162" s="12"/>
      <c r="RK1162" s="12"/>
      <c r="RL1162" s="12"/>
      <c r="RM1162" s="12"/>
      <c r="RN1162" s="12"/>
      <c r="RO1162" s="12"/>
      <c r="RP1162" s="12"/>
      <c r="RQ1162" s="12"/>
      <c r="RR1162" s="12"/>
      <c r="RS1162" s="12"/>
      <c r="RT1162" s="12"/>
      <c r="RU1162" s="12"/>
      <c r="RV1162" s="12"/>
      <c r="RW1162" s="12"/>
      <c r="RX1162" s="12"/>
      <c r="RY1162" s="12"/>
      <c r="RZ1162" s="12"/>
      <c r="SA1162" s="12"/>
      <c r="SB1162" s="12"/>
      <c r="SC1162" s="12"/>
      <c r="SD1162" s="12"/>
      <c r="SE1162" s="12"/>
      <c r="SF1162" s="12"/>
      <c r="SG1162" s="12"/>
      <c r="SH1162" s="12"/>
      <c r="SI1162" s="12"/>
      <c r="SJ1162" s="12"/>
      <c r="SK1162" s="12"/>
      <c r="SL1162" s="12"/>
      <c r="SM1162" s="12"/>
      <c r="SN1162" s="12"/>
      <c r="SO1162" s="12"/>
      <c r="SP1162" s="12"/>
      <c r="SQ1162" s="12"/>
      <c r="SR1162" s="12"/>
      <c r="SS1162" s="12"/>
      <c r="ST1162" s="12"/>
      <c r="SU1162" s="12"/>
      <c r="SV1162" s="12"/>
      <c r="SW1162" s="12"/>
      <c r="SX1162" s="12"/>
      <c r="SY1162" s="12"/>
      <c r="SZ1162" s="12"/>
      <c r="TA1162" s="12"/>
      <c r="TB1162" s="12"/>
      <c r="TC1162" s="12"/>
      <c r="TD1162" s="12"/>
      <c r="TE1162" s="12"/>
      <c r="TF1162" s="12"/>
      <c r="TG1162" s="12"/>
      <c r="TH1162" s="12"/>
      <c r="TI1162" s="12"/>
      <c r="TJ1162" s="12"/>
      <c r="TK1162" s="12"/>
      <c r="TL1162" s="12"/>
      <c r="TM1162" s="12"/>
      <c r="TN1162" s="12"/>
      <c r="TO1162" s="12"/>
      <c r="TP1162" s="12"/>
      <c r="TQ1162" s="12"/>
      <c r="TR1162" s="12"/>
      <c r="TS1162" s="12"/>
      <c r="TT1162" s="12"/>
      <c r="TU1162" s="12"/>
      <c r="TV1162" s="12"/>
      <c r="TW1162" s="12"/>
      <c r="TX1162" s="12"/>
      <c r="TY1162" s="12"/>
      <c r="TZ1162" s="12"/>
      <c r="UA1162" s="12"/>
      <c r="UB1162" s="12"/>
      <c r="UC1162" s="12"/>
      <c r="UD1162" s="12"/>
      <c r="UE1162" s="12"/>
      <c r="UF1162" s="12"/>
      <c r="UG1162" s="12"/>
      <c r="UH1162" s="12"/>
      <c r="UI1162" s="12"/>
      <c r="UJ1162" s="12"/>
      <c r="UK1162" s="12"/>
      <c r="UL1162" s="12"/>
      <c r="UM1162" s="12"/>
      <c r="UN1162" s="12"/>
      <c r="UO1162" s="12"/>
      <c r="UP1162" s="12"/>
      <c r="UQ1162" s="12"/>
      <c r="UR1162" s="12"/>
      <c r="US1162" s="12"/>
      <c r="UT1162" s="12"/>
      <c r="UU1162" s="12"/>
      <c r="UV1162" s="12"/>
      <c r="UW1162" s="12"/>
      <c r="UX1162" s="12"/>
      <c r="UY1162" s="12"/>
      <c r="UZ1162" s="12"/>
      <c r="VA1162" s="12"/>
      <c r="VB1162" s="12"/>
      <c r="VC1162" s="12"/>
      <c r="VD1162" s="12"/>
      <c r="VE1162" s="12"/>
      <c r="VF1162" s="12"/>
      <c r="VG1162" s="12"/>
      <c r="VH1162" s="12"/>
      <c r="VI1162" s="12"/>
      <c r="VJ1162" s="12"/>
      <c r="VK1162" s="12"/>
      <c r="VL1162" s="12"/>
      <c r="VM1162" s="12"/>
      <c r="VN1162" s="12"/>
      <c r="VO1162" s="12"/>
      <c r="VP1162" s="12"/>
      <c r="VQ1162" s="12"/>
      <c r="VR1162" s="12"/>
      <c r="VS1162" s="12"/>
      <c r="VT1162" s="12"/>
      <c r="VU1162" s="12"/>
      <c r="VV1162" s="12"/>
      <c r="VW1162" s="12"/>
      <c r="VX1162" s="12"/>
      <c r="VY1162" s="12"/>
      <c r="VZ1162" s="12"/>
      <c r="WA1162" s="12"/>
      <c r="WB1162" s="12"/>
      <c r="WC1162" s="12"/>
      <c r="WD1162" s="12"/>
      <c r="WE1162" s="12"/>
      <c r="WF1162" s="12"/>
      <c r="WG1162" s="12"/>
      <c r="WH1162" s="12"/>
      <c r="WI1162" s="12"/>
      <c r="WJ1162" s="12"/>
      <c r="WK1162" s="12"/>
      <c r="WL1162" s="12"/>
      <c r="WM1162" s="12"/>
      <c r="WN1162" s="12"/>
      <c r="WO1162" s="12"/>
      <c r="WP1162" s="12"/>
      <c r="WQ1162" s="12"/>
      <c r="WR1162" s="12"/>
      <c r="WS1162" s="12"/>
      <c r="WT1162" s="12"/>
      <c r="WU1162" s="12"/>
      <c r="WV1162" s="12"/>
      <c r="WW1162" s="12"/>
      <c r="WX1162" s="12"/>
      <c r="WY1162" s="12"/>
      <c r="WZ1162" s="12"/>
      <c r="XA1162" s="12"/>
      <c r="XB1162" s="12"/>
      <c r="XC1162" s="12"/>
      <c r="XD1162" s="12"/>
      <c r="XE1162" s="12"/>
      <c r="XF1162" s="12"/>
      <c r="XG1162" s="12"/>
      <c r="XH1162" s="12"/>
      <c r="XI1162" s="12"/>
      <c r="XJ1162" s="12"/>
      <c r="XK1162" s="12"/>
      <c r="XL1162" s="12"/>
      <c r="XM1162" s="12"/>
      <c r="XN1162" s="12"/>
      <c r="XO1162" s="12"/>
      <c r="XP1162" s="12"/>
      <c r="XQ1162" s="12"/>
      <c r="XR1162" s="12"/>
      <c r="XS1162" s="12"/>
      <c r="XT1162" s="12"/>
      <c r="XU1162" s="12"/>
      <c r="XV1162" s="12"/>
      <c r="XW1162" s="12"/>
      <c r="XX1162" s="12"/>
      <c r="XY1162" s="12"/>
      <c r="XZ1162" s="12"/>
      <c r="YA1162" s="12"/>
      <c r="YB1162" s="12"/>
      <c r="YC1162" s="12"/>
      <c r="YD1162" s="12"/>
      <c r="YE1162" s="12"/>
      <c r="YF1162" s="12"/>
      <c r="YG1162" s="12"/>
      <c r="YH1162" s="12"/>
      <c r="YI1162" s="12"/>
      <c r="YJ1162" s="12"/>
      <c r="YK1162" s="12"/>
      <c r="YL1162" s="12"/>
      <c r="YM1162" s="12"/>
      <c r="YN1162" s="12"/>
      <c r="YO1162" s="12"/>
      <c r="YP1162" s="12"/>
      <c r="YQ1162" s="12"/>
      <c r="YR1162" s="12"/>
      <c r="YS1162" s="12"/>
      <c r="YT1162" s="12"/>
      <c r="YU1162" s="12"/>
      <c r="YV1162" s="12"/>
      <c r="YW1162" s="12"/>
      <c r="YX1162" s="12"/>
      <c r="YY1162" s="12"/>
      <c r="YZ1162" s="12"/>
      <c r="ZA1162" s="12"/>
      <c r="ZB1162" s="12"/>
      <c r="ZC1162" s="12"/>
      <c r="ZD1162" s="12"/>
      <c r="ZE1162" s="12"/>
      <c r="ZF1162" s="12"/>
      <c r="ZG1162" s="12"/>
      <c r="ZH1162" s="12"/>
      <c r="ZI1162" s="12"/>
      <c r="ZJ1162" s="12"/>
      <c r="ZK1162" s="12"/>
      <c r="ZL1162" s="12"/>
      <c r="ZM1162" s="12"/>
      <c r="ZN1162" s="12"/>
      <c r="ZO1162" s="12"/>
      <c r="ZP1162" s="12"/>
      <c r="ZQ1162" s="12"/>
      <c r="ZR1162" s="12"/>
      <c r="ZS1162" s="12"/>
      <c r="ZT1162" s="12"/>
      <c r="ZU1162" s="12"/>
      <c r="ZV1162" s="12"/>
      <c r="ZW1162" s="12"/>
      <c r="ZX1162" s="12"/>
      <c r="ZY1162" s="12"/>
      <c r="ZZ1162" s="12"/>
      <c r="AAA1162" s="12"/>
      <c r="AAB1162" s="12"/>
      <c r="AAC1162" s="12"/>
      <c r="AAD1162" s="12"/>
      <c r="AAE1162" s="12"/>
      <c r="AAF1162" s="12"/>
      <c r="AAG1162" s="12"/>
      <c r="AAH1162" s="12"/>
      <c r="AAI1162" s="12"/>
      <c r="AAJ1162" s="12"/>
      <c r="AAK1162" s="12"/>
      <c r="AAL1162" s="12"/>
      <c r="AAM1162" s="12"/>
      <c r="AAN1162" s="12"/>
      <c r="AAO1162" s="12"/>
      <c r="AAP1162" s="12"/>
      <c r="AAQ1162" s="12"/>
      <c r="AAR1162" s="12"/>
      <c r="AAS1162" s="12"/>
      <c r="AAT1162" s="12"/>
      <c r="AAU1162" s="12"/>
      <c r="AAV1162" s="12"/>
      <c r="AAW1162" s="12"/>
      <c r="AAX1162" s="12"/>
      <c r="AAY1162" s="12"/>
      <c r="AAZ1162" s="12"/>
      <c r="ABA1162" s="12"/>
      <c r="ABB1162" s="12"/>
      <c r="ABC1162" s="12"/>
      <c r="ABD1162" s="12"/>
      <c r="ABE1162" s="12"/>
      <c r="ABF1162" s="12"/>
      <c r="ABG1162" s="12"/>
      <c r="ABH1162" s="12"/>
      <c r="ABI1162" s="12"/>
      <c r="ABJ1162" s="12"/>
      <c r="ABK1162" s="12"/>
      <c r="ABL1162" s="12"/>
      <c r="ABM1162" s="12"/>
      <c r="ABN1162" s="12"/>
      <c r="ABO1162" s="12"/>
      <c r="ABP1162" s="12"/>
      <c r="ABQ1162" s="12"/>
      <c r="ABR1162" s="12"/>
      <c r="ABS1162" s="12"/>
      <c r="ABT1162" s="12"/>
      <c r="ABU1162" s="12"/>
      <c r="ABV1162" s="12"/>
      <c r="ABW1162" s="12"/>
      <c r="ABX1162" s="12"/>
      <c r="ABY1162" s="12"/>
      <c r="ABZ1162" s="12"/>
      <c r="ACA1162" s="12"/>
      <c r="ACB1162" s="12"/>
      <c r="ACC1162" s="12"/>
      <c r="ACD1162" s="12"/>
      <c r="ACE1162" s="12"/>
      <c r="ACF1162" s="12"/>
      <c r="ACG1162" s="12"/>
      <c r="ACH1162" s="12"/>
      <c r="ACI1162" s="12"/>
      <c r="ACJ1162" s="12"/>
      <c r="ACK1162" s="12"/>
      <c r="ACL1162" s="12"/>
      <c r="ACM1162" s="12"/>
      <c r="ACN1162" s="12"/>
      <c r="ACO1162" s="12"/>
      <c r="ACP1162" s="12"/>
      <c r="ACQ1162" s="12"/>
      <c r="ACR1162" s="12"/>
      <c r="ACS1162" s="12"/>
      <c r="ACT1162" s="12"/>
      <c r="ACU1162" s="12"/>
      <c r="ACV1162" s="12"/>
      <c r="ACW1162" s="12"/>
      <c r="ACX1162" s="12"/>
      <c r="ACY1162" s="12"/>
      <c r="ACZ1162" s="12"/>
      <c r="ADA1162" s="12"/>
      <c r="ADB1162" s="12"/>
      <c r="ADC1162" s="12"/>
      <c r="ADD1162" s="12"/>
      <c r="ADE1162" s="12"/>
      <c r="ADF1162" s="12"/>
      <c r="ADG1162" s="12"/>
      <c r="ADH1162" s="12"/>
      <c r="ADI1162" s="12"/>
      <c r="ADJ1162" s="12"/>
      <c r="ADK1162" s="12"/>
      <c r="ADL1162" s="12"/>
      <c r="ADM1162" s="12"/>
      <c r="ADN1162" s="12"/>
      <c r="ADO1162" s="12"/>
      <c r="ADP1162" s="12"/>
      <c r="ADQ1162" s="12"/>
      <c r="ADR1162" s="12"/>
      <c r="ADS1162" s="12"/>
      <c r="ADT1162" s="12"/>
      <c r="ADU1162" s="12"/>
      <c r="ADV1162" s="12"/>
      <c r="ADW1162" s="12"/>
      <c r="ADX1162" s="12"/>
      <c r="ADY1162" s="12"/>
      <c r="ADZ1162" s="12"/>
      <c r="AEA1162" s="12"/>
      <c r="AEB1162" s="12"/>
      <c r="AEC1162" s="12"/>
      <c r="AED1162" s="12"/>
      <c r="AEE1162" s="12"/>
      <c r="AEF1162" s="12"/>
      <c r="AEG1162" s="12"/>
      <c r="AEH1162" s="12"/>
      <c r="AEI1162" s="12"/>
      <c r="AEJ1162" s="12"/>
      <c r="AEK1162" s="12"/>
      <c r="AEL1162" s="12"/>
      <c r="AEM1162" s="12"/>
      <c r="AEN1162" s="12"/>
      <c r="AEO1162" s="12"/>
      <c r="AEP1162" s="12"/>
      <c r="AEQ1162" s="12"/>
      <c r="AER1162" s="12"/>
      <c r="AES1162" s="12"/>
      <c r="AET1162" s="12"/>
      <c r="AEU1162" s="12"/>
      <c r="AEV1162" s="12"/>
      <c r="AEW1162" s="12"/>
      <c r="AEX1162" s="12"/>
      <c r="AEY1162" s="12"/>
      <c r="AEZ1162" s="12"/>
      <c r="AFA1162" s="12"/>
      <c r="AFB1162" s="12"/>
      <c r="AFC1162" s="12"/>
      <c r="AFD1162" s="12"/>
      <c r="AFE1162" s="12"/>
      <c r="AFF1162" s="12"/>
      <c r="AFG1162" s="12"/>
      <c r="AFH1162" s="12"/>
      <c r="AFI1162" s="12"/>
      <c r="AFJ1162" s="12"/>
      <c r="AFK1162" s="12"/>
      <c r="AFL1162" s="12"/>
      <c r="AFM1162" s="12"/>
      <c r="AFN1162" s="12"/>
      <c r="AFO1162" s="12"/>
      <c r="AFP1162" s="12"/>
      <c r="AFQ1162" s="12"/>
      <c r="AFR1162" s="12"/>
      <c r="AFS1162" s="12"/>
      <c r="AFT1162" s="12"/>
      <c r="AFU1162" s="12"/>
      <c r="AFV1162" s="12"/>
      <c r="AFW1162" s="12"/>
      <c r="AFX1162" s="12"/>
      <c r="AFY1162" s="12"/>
      <c r="AFZ1162" s="12"/>
      <c r="AGA1162" s="12"/>
      <c r="AGB1162" s="12"/>
      <c r="AGC1162" s="12"/>
      <c r="AGD1162" s="12"/>
      <c r="AGE1162" s="12"/>
      <c r="AGF1162" s="12"/>
      <c r="AGG1162" s="12"/>
      <c r="AGH1162" s="12"/>
      <c r="AGI1162" s="12"/>
      <c r="AGJ1162" s="12"/>
      <c r="AGK1162" s="12"/>
      <c r="AGL1162" s="12"/>
      <c r="AGM1162" s="12"/>
      <c r="AGN1162" s="12"/>
      <c r="AGO1162" s="12"/>
      <c r="AGP1162" s="12"/>
      <c r="AGQ1162" s="12"/>
      <c r="AGR1162" s="12"/>
      <c r="AGS1162" s="12"/>
      <c r="AGT1162" s="12"/>
      <c r="AGU1162" s="12"/>
      <c r="AGV1162" s="12"/>
      <c r="AGW1162" s="12"/>
      <c r="AGX1162" s="12"/>
      <c r="AGY1162" s="12"/>
      <c r="AGZ1162" s="12"/>
      <c r="AHA1162" s="12"/>
      <c r="AHB1162" s="12"/>
      <c r="AHC1162" s="12"/>
      <c r="AHD1162" s="12"/>
      <c r="AHE1162" s="12"/>
      <c r="AHF1162" s="12"/>
      <c r="AHG1162" s="12"/>
      <c r="AHH1162" s="12"/>
      <c r="AHI1162" s="12"/>
      <c r="AHJ1162" s="12"/>
      <c r="AHK1162" s="12"/>
      <c r="AHL1162" s="12"/>
      <c r="AHM1162" s="12"/>
      <c r="AHN1162" s="12"/>
      <c r="AHO1162" s="12"/>
      <c r="AHP1162" s="12"/>
      <c r="AHQ1162" s="12"/>
      <c r="AHR1162" s="12"/>
      <c r="AHS1162" s="12"/>
      <c r="AHT1162" s="12"/>
      <c r="AHU1162" s="12"/>
      <c r="AHV1162" s="12"/>
      <c r="AHW1162" s="12"/>
      <c r="AHX1162" s="12"/>
      <c r="AHY1162" s="12"/>
      <c r="AHZ1162" s="12"/>
      <c r="AIA1162" s="12"/>
      <c r="AIB1162" s="12"/>
      <c r="AIC1162" s="12"/>
      <c r="AID1162" s="12"/>
      <c r="AIE1162" s="12"/>
      <c r="AIF1162" s="12"/>
      <c r="AIG1162" s="12"/>
      <c r="AIH1162" s="12"/>
      <c r="AII1162" s="12"/>
      <c r="AIJ1162" s="12"/>
      <c r="AIK1162" s="12"/>
      <c r="AIL1162" s="12"/>
      <c r="AIM1162" s="12"/>
      <c r="AIN1162" s="12"/>
      <c r="AIO1162" s="12"/>
      <c r="AIP1162" s="12"/>
      <c r="AIQ1162" s="12"/>
      <c r="AIR1162" s="12"/>
      <c r="AIS1162" s="12"/>
      <c r="AIT1162" s="12"/>
      <c r="AIU1162" s="12"/>
      <c r="AIV1162" s="12"/>
      <c r="AIW1162" s="12"/>
      <c r="AIX1162" s="12"/>
      <c r="AIY1162" s="12"/>
      <c r="AIZ1162" s="12"/>
      <c r="AJA1162" s="12"/>
      <c r="AJB1162" s="12"/>
      <c r="AJC1162" s="12"/>
      <c r="AJD1162" s="12"/>
      <c r="AJE1162" s="12"/>
      <c r="AJF1162" s="12"/>
      <c r="AJG1162" s="12"/>
      <c r="AJH1162" s="12"/>
      <c r="AJI1162" s="12"/>
      <c r="AJJ1162" s="12"/>
      <c r="AJK1162" s="12"/>
      <c r="AJL1162" s="12"/>
      <c r="AJM1162" s="12"/>
      <c r="AJN1162" s="12"/>
      <c r="AJO1162" s="12"/>
      <c r="AJP1162" s="12"/>
      <c r="AJQ1162" s="12"/>
      <c r="AJR1162" s="12"/>
      <c r="AJS1162" s="12"/>
      <c r="AJT1162" s="12"/>
      <c r="AJU1162" s="12"/>
      <c r="AJV1162" s="12"/>
      <c r="AJW1162" s="12"/>
      <c r="AJX1162" s="12"/>
      <c r="AJY1162" s="12"/>
      <c r="AJZ1162" s="12"/>
      <c r="AKA1162" s="12"/>
      <c r="AKB1162" s="12"/>
      <c r="AKC1162" s="12"/>
      <c r="AKD1162" s="12"/>
      <c r="AKE1162" s="12"/>
      <c r="AKF1162" s="12"/>
      <c r="AKG1162" s="12"/>
      <c r="AKH1162" s="12"/>
      <c r="AKI1162" s="12"/>
      <c r="AKJ1162" s="12"/>
      <c r="AKK1162" s="12"/>
      <c r="AKL1162" s="12"/>
      <c r="AKM1162" s="12"/>
      <c r="AKN1162" s="12"/>
      <c r="AKO1162" s="12"/>
      <c r="AKP1162" s="12"/>
      <c r="AKQ1162" s="12"/>
      <c r="AKR1162" s="12"/>
      <c r="AKS1162" s="12"/>
      <c r="AKT1162" s="12"/>
      <c r="AKU1162" s="12"/>
      <c r="AKV1162" s="12"/>
      <c r="AKW1162" s="12"/>
      <c r="AKX1162" s="12"/>
      <c r="AKY1162" s="12"/>
      <c r="AKZ1162" s="12"/>
      <c r="ALA1162" s="12"/>
      <c r="ALB1162" s="12"/>
      <c r="ALC1162" s="12"/>
      <c r="ALD1162" s="12"/>
      <c r="ALE1162" s="12"/>
      <c r="ALF1162" s="12"/>
      <c r="ALG1162" s="12"/>
      <c r="ALH1162" s="12"/>
      <c r="ALI1162" s="12"/>
      <c r="ALJ1162" s="12"/>
      <c r="ALK1162" s="12"/>
      <c r="ALL1162" s="12"/>
      <c r="ALM1162" s="12"/>
      <c r="ALN1162" s="12"/>
      <c r="ALO1162" s="12"/>
      <c r="ALP1162" s="12"/>
      <c r="ALQ1162" s="12"/>
      <c r="ALR1162" s="12"/>
      <c r="ALS1162" s="12"/>
      <c r="ALT1162" s="12"/>
      <c r="ALU1162" s="12"/>
      <c r="ALV1162" s="12"/>
      <c r="ALW1162" s="12"/>
      <c r="ALX1162" s="12"/>
      <c r="ALY1162" s="12"/>
      <c r="ALZ1162" s="12"/>
      <c r="AMA1162" s="12"/>
      <c r="AMB1162" s="12"/>
      <c r="AMC1162" s="12"/>
      <c r="AMD1162" s="12"/>
      <c r="AME1162" s="12"/>
      <c r="AMF1162" s="12"/>
      <c r="AMG1162" s="12"/>
      <c r="AMH1162" s="12"/>
      <c r="AMI1162" s="12"/>
      <c r="AMJ1162" s="12"/>
      <c r="AMK1162" s="12"/>
      <c r="AML1162" s="12"/>
      <c r="AMM1162" s="12"/>
      <c r="AMN1162" s="12"/>
      <c r="AMO1162" s="12"/>
      <c r="AMP1162" s="12"/>
      <c r="AMQ1162" s="12"/>
      <c r="AMR1162" s="12"/>
      <c r="AMS1162" s="12"/>
      <c r="AMT1162" s="12"/>
      <c r="AMU1162" s="12"/>
      <c r="AMV1162" s="12"/>
      <c r="AMW1162" s="12"/>
      <c r="AMX1162" s="12"/>
      <c r="AMY1162" s="12"/>
      <c r="AMZ1162" s="12"/>
      <c r="ANA1162" s="12"/>
      <c r="ANB1162" s="12"/>
      <c r="ANC1162" s="12"/>
      <c r="AND1162" s="12"/>
      <c r="ANE1162" s="12"/>
      <c r="ANF1162" s="12"/>
      <c r="ANG1162" s="12"/>
      <c r="ANH1162" s="12"/>
      <c r="ANI1162" s="12"/>
      <c r="ANJ1162" s="12"/>
      <c r="ANK1162" s="12"/>
      <c r="ANL1162" s="12"/>
      <c r="ANM1162" s="12"/>
      <c r="ANN1162" s="12"/>
      <c r="ANO1162" s="12"/>
      <c r="ANP1162" s="12"/>
      <c r="ANQ1162" s="12"/>
      <c r="ANR1162" s="12"/>
      <c r="ANS1162" s="12"/>
      <c r="ANT1162" s="12"/>
      <c r="ANU1162" s="12"/>
      <c r="ANV1162" s="12"/>
      <c r="ANW1162" s="12"/>
      <c r="ANX1162" s="12"/>
      <c r="ANY1162" s="12"/>
      <c r="ANZ1162" s="12"/>
      <c r="AOA1162" s="12"/>
      <c r="AOB1162" s="12"/>
      <c r="AOC1162" s="12"/>
      <c r="AOD1162" s="12"/>
      <c r="AOE1162" s="12"/>
      <c r="AOF1162" s="12"/>
      <c r="AOG1162" s="12"/>
      <c r="AOH1162" s="12"/>
      <c r="AOI1162" s="12"/>
      <c r="AOJ1162" s="12"/>
      <c r="AOK1162" s="12"/>
      <c r="AOL1162" s="12"/>
      <c r="AOM1162" s="12"/>
      <c r="AON1162" s="12"/>
      <c r="AOO1162" s="12"/>
      <c r="AOP1162" s="12"/>
      <c r="AOQ1162" s="12"/>
      <c r="AOR1162" s="12"/>
      <c r="AOS1162" s="12"/>
      <c r="AOT1162" s="12"/>
      <c r="AOU1162" s="12"/>
      <c r="AOV1162" s="12"/>
      <c r="AOW1162" s="12"/>
      <c r="AOX1162" s="12"/>
      <c r="AOY1162" s="12"/>
      <c r="AOZ1162" s="12"/>
      <c r="APA1162" s="12"/>
      <c r="APB1162" s="12"/>
      <c r="APC1162" s="12"/>
      <c r="APD1162" s="12"/>
      <c r="APE1162" s="12"/>
      <c r="APF1162" s="12"/>
      <c r="APG1162" s="12"/>
      <c r="APH1162" s="12"/>
      <c r="API1162" s="12"/>
      <c r="APJ1162" s="12"/>
      <c r="APK1162" s="12"/>
      <c r="APL1162" s="12"/>
      <c r="APM1162" s="12"/>
      <c r="APN1162" s="12"/>
      <c r="APO1162" s="12"/>
      <c r="APP1162" s="12"/>
      <c r="APQ1162" s="12"/>
      <c r="APR1162" s="12"/>
      <c r="APS1162" s="12"/>
      <c r="APT1162" s="12"/>
      <c r="APU1162" s="12"/>
      <c r="APV1162" s="12"/>
      <c r="APW1162" s="12"/>
      <c r="APX1162" s="12"/>
      <c r="APY1162" s="12"/>
      <c r="APZ1162" s="12"/>
      <c r="AQA1162" s="12"/>
      <c r="AQB1162" s="12"/>
      <c r="AQC1162" s="12"/>
      <c r="AQD1162" s="12"/>
      <c r="AQE1162" s="12"/>
      <c r="AQF1162" s="12"/>
      <c r="AQG1162" s="12"/>
      <c r="AQH1162" s="12"/>
      <c r="AQI1162" s="12"/>
      <c r="AQJ1162" s="12"/>
      <c r="AQK1162" s="12"/>
      <c r="AQL1162" s="12"/>
      <c r="AQM1162" s="12"/>
      <c r="AQN1162" s="12"/>
      <c r="AQO1162" s="12"/>
      <c r="AQP1162" s="12"/>
      <c r="AQQ1162" s="12"/>
      <c r="AQR1162" s="12"/>
      <c r="AQS1162" s="12"/>
      <c r="AQT1162" s="12"/>
      <c r="AQU1162" s="12"/>
      <c r="AQV1162" s="12"/>
      <c r="AQW1162" s="12"/>
      <c r="AQX1162" s="12"/>
      <c r="AQY1162" s="12"/>
      <c r="AQZ1162" s="12"/>
      <c r="ARA1162" s="12"/>
      <c r="ARB1162" s="12"/>
      <c r="ARC1162" s="12"/>
      <c r="ARD1162" s="12"/>
      <c r="ARE1162" s="12"/>
      <c r="ARF1162" s="12"/>
      <c r="ARG1162" s="12"/>
      <c r="ARH1162" s="12"/>
      <c r="ARI1162" s="12"/>
      <c r="ARJ1162" s="12"/>
      <c r="ARK1162" s="12"/>
      <c r="ARL1162" s="12"/>
      <c r="ARM1162" s="12"/>
      <c r="ARN1162" s="12"/>
      <c r="ARO1162" s="12"/>
      <c r="ARP1162" s="12"/>
      <c r="ARQ1162" s="12"/>
      <c r="ARR1162" s="12"/>
      <c r="ARS1162" s="12"/>
      <c r="ART1162" s="12"/>
      <c r="ARU1162" s="12"/>
      <c r="ARV1162" s="12"/>
      <c r="ARW1162" s="12"/>
      <c r="ARX1162" s="12"/>
      <c r="ARY1162" s="12"/>
      <c r="ARZ1162" s="12"/>
      <c r="ASA1162" s="12"/>
      <c r="ASB1162" s="12"/>
      <c r="ASC1162" s="12"/>
      <c r="ASD1162" s="12"/>
      <c r="ASE1162" s="12"/>
      <c r="ASF1162" s="12"/>
      <c r="ASG1162" s="12"/>
      <c r="ASH1162" s="12"/>
      <c r="ASI1162" s="12"/>
      <c r="ASJ1162" s="12"/>
      <c r="ASK1162" s="12"/>
      <c r="ASL1162" s="12"/>
      <c r="ASM1162" s="12"/>
      <c r="ASN1162" s="12"/>
      <c r="ASO1162" s="12"/>
      <c r="ASP1162" s="12"/>
      <c r="ASQ1162" s="12"/>
      <c r="ASR1162" s="12"/>
      <c r="ASS1162" s="12"/>
      <c r="AST1162" s="12"/>
      <c r="ASU1162" s="12"/>
      <c r="ASV1162" s="12"/>
      <c r="ASW1162" s="12"/>
      <c r="ASX1162" s="12"/>
      <c r="ASY1162" s="12"/>
      <c r="ASZ1162" s="12"/>
      <c r="ATA1162" s="12"/>
      <c r="ATB1162" s="12"/>
      <c r="ATC1162" s="12"/>
      <c r="ATD1162" s="12"/>
      <c r="ATE1162" s="12"/>
      <c r="ATF1162" s="12"/>
      <c r="ATG1162" s="12"/>
      <c r="ATH1162" s="12"/>
      <c r="ATI1162" s="12"/>
      <c r="ATJ1162" s="12"/>
      <c r="ATK1162" s="12"/>
      <c r="ATL1162" s="12"/>
      <c r="ATM1162" s="12"/>
      <c r="ATN1162" s="12"/>
      <c r="ATO1162" s="12"/>
      <c r="ATP1162" s="12"/>
      <c r="ATQ1162" s="12"/>
      <c r="ATR1162" s="12"/>
      <c r="ATS1162" s="12"/>
      <c r="ATT1162" s="12"/>
      <c r="ATU1162" s="12"/>
      <c r="ATV1162" s="12"/>
      <c r="ATW1162" s="12"/>
      <c r="ATX1162" s="12"/>
      <c r="ATY1162" s="12"/>
      <c r="ATZ1162" s="12"/>
      <c r="AUA1162" s="12"/>
      <c r="AUB1162" s="12"/>
      <c r="AUC1162" s="12"/>
      <c r="AUD1162" s="12"/>
      <c r="AUE1162" s="12"/>
      <c r="AUF1162" s="12"/>
      <c r="AUG1162" s="12"/>
      <c r="AUH1162" s="12"/>
      <c r="AUI1162" s="12"/>
      <c r="AUJ1162" s="12"/>
      <c r="AUK1162" s="12"/>
      <c r="AUL1162" s="12"/>
      <c r="AUM1162" s="12"/>
      <c r="AUN1162" s="12"/>
      <c r="AUO1162" s="12"/>
      <c r="AUP1162" s="12"/>
      <c r="AUQ1162" s="12"/>
      <c r="AUR1162" s="12"/>
      <c r="AUS1162" s="12"/>
      <c r="AUT1162" s="12"/>
      <c r="AUU1162" s="12"/>
      <c r="AUV1162" s="12"/>
      <c r="AUW1162" s="12"/>
      <c r="AUX1162" s="12"/>
      <c r="AUY1162" s="12"/>
      <c r="AUZ1162" s="12"/>
      <c r="AVA1162" s="12"/>
      <c r="AVB1162" s="12"/>
      <c r="AVC1162" s="12"/>
      <c r="AVD1162" s="12"/>
      <c r="AVE1162" s="12"/>
      <c r="AVF1162" s="12"/>
      <c r="AVG1162" s="12"/>
      <c r="AVH1162" s="12"/>
      <c r="AVI1162" s="12"/>
      <c r="AVJ1162" s="12"/>
      <c r="AVK1162" s="12"/>
      <c r="AVL1162" s="12"/>
      <c r="AVM1162" s="12"/>
      <c r="AVN1162" s="12"/>
      <c r="AVO1162" s="12"/>
      <c r="AVP1162" s="12"/>
      <c r="AVQ1162" s="12"/>
      <c r="AVR1162" s="12"/>
      <c r="AVS1162" s="12"/>
      <c r="AVT1162" s="12"/>
      <c r="AVU1162" s="12"/>
      <c r="AVV1162" s="12"/>
      <c r="AVW1162" s="12"/>
      <c r="AVX1162" s="12"/>
      <c r="AVY1162" s="12"/>
      <c r="AVZ1162" s="12"/>
      <c r="AWA1162" s="12"/>
      <c r="AWB1162" s="12"/>
      <c r="AWC1162" s="12"/>
      <c r="AWD1162" s="12"/>
      <c r="AWE1162" s="12"/>
      <c r="AWF1162" s="12"/>
      <c r="AWG1162" s="12"/>
      <c r="AWH1162" s="12"/>
      <c r="AWI1162" s="12"/>
      <c r="AWJ1162" s="12"/>
      <c r="AWK1162" s="12"/>
      <c r="AWL1162" s="12"/>
      <c r="AWM1162" s="12"/>
      <c r="AWN1162" s="12"/>
      <c r="AWO1162" s="12"/>
      <c r="AWP1162" s="12"/>
      <c r="AWQ1162" s="12"/>
      <c r="AWR1162" s="12"/>
      <c r="AWS1162" s="12"/>
      <c r="AWT1162" s="12"/>
      <c r="AWU1162" s="12"/>
      <c r="AWV1162" s="12"/>
      <c r="AWW1162" s="12"/>
      <c r="AWX1162" s="12"/>
      <c r="AWY1162" s="12"/>
      <c r="AWZ1162" s="12"/>
      <c r="AXA1162" s="12"/>
      <c r="AXB1162" s="12"/>
      <c r="AXC1162" s="12"/>
      <c r="AXD1162" s="12"/>
      <c r="AXE1162" s="12"/>
      <c r="AXF1162" s="12"/>
      <c r="AXG1162" s="12"/>
      <c r="AXH1162" s="12"/>
      <c r="AXI1162" s="12"/>
      <c r="AXJ1162" s="12"/>
      <c r="AXK1162" s="12"/>
      <c r="AXL1162" s="12"/>
      <c r="AXM1162" s="12"/>
      <c r="AXN1162" s="12"/>
      <c r="AXO1162" s="12"/>
      <c r="AXP1162" s="12"/>
      <c r="AXQ1162" s="12"/>
      <c r="AXR1162" s="12"/>
      <c r="AXS1162" s="12"/>
      <c r="AXT1162" s="12"/>
      <c r="AXU1162" s="12"/>
      <c r="AXV1162" s="12"/>
      <c r="AXW1162" s="12"/>
      <c r="AXX1162" s="12"/>
      <c r="AXY1162" s="12"/>
      <c r="AXZ1162" s="12"/>
      <c r="AYA1162" s="12"/>
      <c r="AYB1162" s="12"/>
      <c r="AYC1162" s="12"/>
      <c r="AYD1162" s="12"/>
      <c r="AYE1162" s="12"/>
      <c r="AYF1162" s="12"/>
      <c r="AYG1162" s="12"/>
      <c r="AYH1162" s="12"/>
      <c r="AYI1162" s="12"/>
      <c r="AYJ1162" s="12"/>
      <c r="AYK1162" s="12"/>
      <c r="AYL1162" s="12"/>
      <c r="AYM1162" s="12"/>
      <c r="AYN1162" s="12"/>
      <c r="AYO1162" s="12"/>
      <c r="AYP1162" s="12"/>
      <c r="AYQ1162" s="12"/>
      <c r="AYR1162" s="12"/>
      <c r="AYS1162" s="12"/>
      <c r="AYT1162" s="12"/>
      <c r="AYU1162" s="12"/>
      <c r="AYV1162" s="12"/>
      <c r="AYW1162" s="12"/>
      <c r="AYX1162" s="12"/>
      <c r="AYY1162" s="12"/>
      <c r="AYZ1162" s="12"/>
      <c r="AZA1162" s="12"/>
      <c r="AZB1162" s="12"/>
      <c r="AZC1162" s="12"/>
      <c r="AZD1162" s="12"/>
      <c r="AZE1162" s="12"/>
      <c r="AZF1162" s="12"/>
      <c r="AZG1162" s="12"/>
      <c r="AZH1162" s="12"/>
      <c r="AZI1162" s="12"/>
      <c r="AZJ1162" s="12"/>
      <c r="AZK1162" s="12"/>
      <c r="AZL1162" s="12"/>
      <c r="AZM1162" s="12"/>
      <c r="AZN1162" s="12"/>
      <c r="AZO1162" s="12"/>
      <c r="AZP1162" s="12"/>
      <c r="AZQ1162" s="12"/>
      <c r="AZR1162" s="12"/>
      <c r="AZS1162" s="12"/>
      <c r="AZT1162" s="12"/>
      <c r="AZU1162" s="12"/>
      <c r="AZV1162" s="12"/>
      <c r="AZW1162" s="12"/>
      <c r="AZX1162" s="12"/>
      <c r="AZY1162" s="12"/>
      <c r="AZZ1162" s="12"/>
      <c r="BAA1162" s="12"/>
      <c r="BAB1162" s="12"/>
      <c r="BAC1162" s="12"/>
      <c r="BAD1162" s="12"/>
      <c r="BAE1162" s="12"/>
      <c r="BAF1162" s="12"/>
      <c r="BAG1162" s="12"/>
      <c r="BAH1162" s="12"/>
      <c r="BAI1162" s="12"/>
      <c r="BAJ1162" s="12"/>
      <c r="BAK1162" s="12"/>
      <c r="BAL1162" s="12"/>
      <c r="BAM1162" s="12"/>
      <c r="BAN1162" s="12"/>
      <c r="BAO1162" s="12"/>
      <c r="BAP1162" s="12"/>
      <c r="BAQ1162" s="12"/>
      <c r="BAR1162" s="12"/>
      <c r="BAS1162" s="12"/>
      <c r="BAT1162" s="12"/>
      <c r="BAU1162" s="12"/>
      <c r="BAV1162" s="12"/>
      <c r="BAW1162" s="12"/>
      <c r="BAX1162" s="12"/>
      <c r="BAY1162" s="12"/>
      <c r="BAZ1162" s="12"/>
      <c r="BBA1162" s="12"/>
      <c r="BBB1162" s="12"/>
      <c r="BBC1162" s="12"/>
      <c r="BBD1162" s="12"/>
      <c r="BBE1162" s="12"/>
      <c r="BBF1162" s="12"/>
      <c r="BBG1162" s="12"/>
      <c r="BBH1162" s="12"/>
      <c r="BBI1162" s="12"/>
      <c r="BBJ1162" s="12"/>
      <c r="BBK1162" s="12"/>
      <c r="BBL1162" s="12"/>
      <c r="BBM1162" s="12"/>
      <c r="BBN1162" s="12"/>
      <c r="BBO1162" s="12"/>
      <c r="BBP1162" s="12"/>
      <c r="BBQ1162" s="12"/>
      <c r="BBR1162" s="12"/>
      <c r="BBS1162" s="12"/>
      <c r="BBT1162" s="12"/>
      <c r="BBU1162" s="12"/>
      <c r="BBV1162" s="12"/>
      <c r="BBW1162" s="12"/>
      <c r="BBX1162" s="12"/>
      <c r="BBY1162" s="12"/>
      <c r="BBZ1162" s="12"/>
      <c r="BCA1162" s="12"/>
      <c r="BCB1162" s="12"/>
      <c r="BCC1162" s="12"/>
      <c r="BCD1162" s="12"/>
      <c r="BCE1162" s="12"/>
      <c r="BCF1162" s="12"/>
      <c r="BCG1162" s="12"/>
      <c r="BCH1162" s="12"/>
      <c r="BCI1162" s="12"/>
      <c r="BCJ1162" s="12"/>
      <c r="BCK1162" s="12"/>
      <c r="BCL1162" s="12"/>
      <c r="BCM1162" s="12"/>
      <c r="BCN1162" s="12"/>
      <c r="BCO1162" s="12"/>
      <c r="BCP1162" s="12"/>
      <c r="BCQ1162" s="12"/>
      <c r="BCR1162" s="12"/>
      <c r="BCS1162" s="12"/>
      <c r="BCT1162" s="12"/>
      <c r="BCU1162" s="12"/>
      <c r="BCV1162" s="12"/>
      <c r="BCW1162" s="12"/>
      <c r="BCX1162" s="12"/>
      <c r="BCY1162" s="12"/>
      <c r="BCZ1162" s="12"/>
      <c r="BDA1162" s="12"/>
      <c r="BDB1162" s="12"/>
      <c r="BDC1162" s="12"/>
      <c r="BDD1162" s="12"/>
      <c r="BDE1162" s="12"/>
      <c r="BDF1162" s="12"/>
      <c r="BDG1162" s="12"/>
      <c r="BDH1162" s="12"/>
      <c r="BDI1162" s="12"/>
      <c r="BDJ1162" s="12"/>
      <c r="BDK1162" s="12"/>
      <c r="BDL1162" s="12"/>
      <c r="BDM1162" s="12"/>
      <c r="BDN1162" s="12"/>
      <c r="BDO1162" s="12"/>
      <c r="BDP1162" s="12"/>
      <c r="BDQ1162" s="12"/>
      <c r="BDR1162" s="12"/>
      <c r="BDS1162" s="12"/>
      <c r="BDT1162" s="12"/>
      <c r="BDU1162" s="12"/>
      <c r="BDV1162" s="12"/>
      <c r="BDW1162" s="12"/>
      <c r="BDX1162" s="12"/>
      <c r="BDY1162" s="12"/>
      <c r="BDZ1162" s="12"/>
      <c r="BEA1162" s="12"/>
      <c r="BEB1162" s="12"/>
      <c r="BEC1162" s="12"/>
      <c r="BED1162" s="12"/>
      <c r="BEE1162" s="12"/>
      <c r="BEF1162" s="12"/>
      <c r="BEG1162" s="12"/>
      <c r="BEH1162" s="12"/>
      <c r="BEI1162" s="12"/>
      <c r="BEJ1162" s="12"/>
      <c r="BEK1162" s="12"/>
      <c r="BEL1162" s="12"/>
      <c r="BEM1162" s="12"/>
      <c r="BEN1162" s="12"/>
      <c r="BEO1162" s="12"/>
      <c r="BEP1162" s="12"/>
      <c r="BEQ1162" s="12"/>
      <c r="BER1162" s="12"/>
      <c r="BES1162" s="12"/>
      <c r="BET1162" s="12"/>
      <c r="BEU1162" s="12"/>
      <c r="BEV1162" s="12"/>
      <c r="BEW1162" s="12"/>
      <c r="BEX1162" s="12"/>
      <c r="BEY1162" s="12"/>
      <c r="BEZ1162" s="12"/>
      <c r="BFA1162" s="12"/>
      <c r="BFB1162" s="12"/>
      <c r="BFC1162" s="12"/>
      <c r="BFD1162" s="12"/>
      <c r="BFE1162" s="12"/>
      <c r="BFF1162" s="12"/>
      <c r="BFG1162" s="12"/>
      <c r="BFH1162" s="12"/>
      <c r="BFI1162" s="12"/>
      <c r="BFJ1162" s="12"/>
      <c r="BFK1162" s="12"/>
      <c r="BFL1162" s="12"/>
      <c r="BFM1162" s="12"/>
      <c r="BFN1162" s="12"/>
      <c r="BFO1162" s="12"/>
      <c r="BFP1162" s="12"/>
      <c r="BFQ1162" s="12"/>
      <c r="BFR1162" s="12"/>
      <c r="BFS1162" s="12"/>
      <c r="BFT1162" s="12"/>
      <c r="BFU1162" s="12"/>
      <c r="BFV1162" s="12"/>
      <c r="BFW1162" s="12"/>
      <c r="BFX1162" s="12"/>
      <c r="BFY1162" s="12"/>
      <c r="BFZ1162" s="12"/>
      <c r="BGA1162" s="12"/>
      <c r="BGB1162" s="12"/>
      <c r="BGC1162" s="12"/>
      <c r="BGD1162" s="12"/>
      <c r="BGE1162" s="12"/>
      <c r="BGF1162" s="12"/>
      <c r="BGG1162" s="12"/>
      <c r="BGH1162" s="12"/>
      <c r="BGI1162" s="12"/>
      <c r="BGJ1162" s="12"/>
      <c r="BGK1162" s="12"/>
      <c r="BGL1162" s="12"/>
      <c r="BGM1162" s="12"/>
      <c r="BGN1162" s="12"/>
      <c r="BGO1162" s="12"/>
      <c r="BGP1162" s="12"/>
      <c r="BGQ1162" s="12"/>
      <c r="BGR1162" s="12"/>
      <c r="BGS1162" s="12"/>
      <c r="BGT1162" s="12"/>
      <c r="BGU1162" s="12"/>
      <c r="BGV1162" s="12"/>
      <c r="BGW1162" s="12"/>
      <c r="BGX1162" s="12"/>
      <c r="BGY1162" s="12"/>
      <c r="BGZ1162" s="12"/>
      <c r="BHA1162" s="12"/>
      <c r="BHB1162" s="12"/>
      <c r="BHC1162" s="12"/>
      <c r="BHD1162" s="12"/>
      <c r="BHE1162" s="12"/>
      <c r="BHF1162" s="12"/>
      <c r="BHG1162" s="12"/>
      <c r="BHH1162" s="12"/>
      <c r="BHI1162" s="12"/>
      <c r="BHJ1162" s="12"/>
      <c r="BHK1162" s="12"/>
      <c r="BHL1162" s="12"/>
      <c r="BHM1162" s="12"/>
      <c r="BHN1162" s="12"/>
      <c r="BHO1162" s="12"/>
      <c r="BHP1162" s="12"/>
      <c r="BHQ1162" s="12"/>
      <c r="BHR1162" s="12"/>
      <c r="BHS1162" s="12"/>
      <c r="BHT1162" s="12"/>
      <c r="BHU1162" s="12"/>
      <c r="BHV1162" s="12"/>
      <c r="BHW1162" s="12"/>
      <c r="BHX1162" s="12"/>
      <c r="BHY1162" s="12"/>
      <c r="BHZ1162" s="12"/>
      <c r="BIA1162" s="12"/>
      <c r="BIB1162" s="12"/>
      <c r="BIC1162" s="12"/>
      <c r="BID1162" s="12"/>
      <c r="BIE1162" s="12"/>
      <c r="BIF1162" s="12"/>
      <c r="BIG1162" s="12"/>
      <c r="BIH1162" s="12"/>
      <c r="BII1162" s="12"/>
      <c r="BIJ1162" s="12"/>
      <c r="BIK1162" s="12"/>
      <c r="BIL1162" s="12"/>
      <c r="BIM1162" s="12"/>
      <c r="BIN1162" s="12"/>
      <c r="BIO1162" s="12"/>
      <c r="BIP1162" s="12"/>
      <c r="BIQ1162" s="12"/>
      <c r="BIR1162" s="12"/>
      <c r="BIS1162" s="12"/>
      <c r="BIT1162" s="12"/>
      <c r="BIU1162" s="12"/>
      <c r="BIV1162" s="12"/>
      <c r="BIW1162" s="12"/>
      <c r="BIX1162" s="12"/>
      <c r="BIY1162" s="12"/>
      <c r="BIZ1162" s="12"/>
      <c r="BJA1162" s="12"/>
      <c r="BJB1162" s="12"/>
      <c r="BJC1162" s="12"/>
      <c r="BJD1162" s="12"/>
      <c r="BJE1162" s="12"/>
      <c r="BJF1162" s="12"/>
      <c r="BJG1162" s="12"/>
      <c r="BJH1162" s="12"/>
      <c r="BJI1162" s="12"/>
      <c r="BJJ1162" s="12"/>
      <c r="BJK1162" s="12"/>
      <c r="BJL1162" s="12"/>
      <c r="BJM1162" s="12"/>
      <c r="BJN1162" s="12"/>
      <c r="BJO1162" s="12"/>
      <c r="BJP1162" s="12"/>
      <c r="BJQ1162" s="12"/>
      <c r="BJR1162" s="12"/>
      <c r="BJS1162" s="12"/>
      <c r="BJT1162" s="12"/>
      <c r="BJU1162" s="12"/>
      <c r="BJV1162" s="12"/>
      <c r="BJW1162" s="12"/>
      <c r="BJX1162" s="12"/>
      <c r="BJY1162" s="12"/>
      <c r="BJZ1162" s="12"/>
      <c r="BKA1162" s="12"/>
      <c r="BKB1162" s="12"/>
      <c r="BKC1162" s="12"/>
      <c r="BKD1162" s="12"/>
      <c r="BKE1162" s="12"/>
      <c r="BKF1162" s="12"/>
      <c r="BKG1162" s="12"/>
      <c r="BKH1162" s="12"/>
      <c r="BKI1162" s="12"/>
      <c r="BKJ1162" s="12"/>
      <c r="BKK1162" s="12"/>
      <c r="BKL1162" s="12"/>
      <c r="BKM1162" s="12"/>
      <c r="BKN1162" s="12"/>
      <c r="BKO1162" s="12"/>
      <c r="BKP1162" s="12"/>
      <c r="BKQ1162" s="12"/>
      <c r="BKR1162" s="12"/>
      <c r="BKS1162" s="12"/>
      <c r="BKT1162" s="12"/>
      <c r="BKU1162" s="12"/>
      <c r="BKV1162" s="12"/>
      <c r="BKW1162" s="12"/>
      <c r="BKX1162" s="12"/>
      <c r="BKY1162" s="12"/>
      <c r="BKZ1162" s="12"/>
      <c r="BLA1162" s="12"/>
      <c r="BLB1162" s="12"/>
      <c r="BLC1162" s="12"/>
      <c r="BLD1162" s="12"/>
      <c r="BLE1162" s="12"/>
      <c r="BLF1162" s="12"/>
      <c r="BLG1162" s="12"/>
      <c r="BLH1162" s="12"/>
      <c r="BLI1162" s="12"/>
      <c r="BLJ1162" s="12"/>
      <c r="BLK1162" s="12"/>
      <c r="BLL1162" s="12"/>
      <c r="BLM1162" s="12"/>
      <c r="BLN1162" s="12"/>
      <c r="BLO1162" s="12"/>
      <c r="BLP1162" s="12"/>
      <c r="BLQ1162" s="12"/>
      <c r="BLR1162" s="12"/>
      <c r="BLS1162" s="12"/>
      <c r="BLT1162" s="12"/>
      <c r="BLU1162" s="12"/>
      <c r="BLV1162" s="12"/>
      <c r="BLW1162" s="12"/>
      <c r="BLX1162" s="12"/>
      <c r="BLY1162" s="12"/>
      <c r="BLZ1162" s="12"/>
      <c r="BMA1162" s="12"/>
      <c r="BMB1162" s="12"/>
      <c r="BMC1162" s="12"/>
      <c r="BMD1162" s="12"/>
      <c r="BME1162" s="12"/>
      <c r="BMF1162" s="12"/>
      <c r="BMG1162" s="12"/>
      <c r="BMH1162" s="12"/>
      <c r="BMI1162" s="12"/>
      <c r="BMJ1162" s="12"/>
      <c r="BMK1162" s="12"/>
      <c r="BML1162" s="12"/>
      <c r="BMM1162" s="12"/>
      <c r="BMN1162" s="12"/>
      <c r="BMO1162" s="12"/>
      <c r="BMP1162" s="12"/>
      <c r="BMQ1162" s="12"/>
      <c r="BMR1162" s="12"/>
      <c r="BMS1162" s="12"/>
      <c r="BMT1162" s="12"/>
      <c r="BMU1162" s="12"/>
      <c r="BMV1162" s="12"/>
      <c r="BMW1162" s="12"/>
      <c r="BMX1162" s="12"/>
      <c r="BMY1162" s="12"/>
      <c r="BMZ1162" s="12"/>
      <c r="BNA1162" s="12"/>
      <c r="BNB1162" s="12"/>
      <c r="BNC1162" s="12"/>
      <c r="BND1162" s="12"/>
      <c r="BNE1162" s="12"/>
      <c r="BNF1162" s="12"/>
      <c r="BNG1162" s="12"/>
      <c r="BNH1162" s="12"/>
      <c r="BNI1162" s="12"/>
      <c r="BNJ1162" s="12"/>
      <c r="BNK1162" s="12"/>
      <c r="BNL1162" s="12"/>
      <c r="BNM1162" s="12"/>
      <c r="BNN1162" s="12"/>
      <c r="BNO1162" s="12"/>
      <c r="BNP1162" s="12"/>
      <c r="BNQ1162" s="12"/>
      <c r="BNR1162" s="12"/>
      <c r="BNS1162" s="12"/>
      <c r="BNT1162" s="12"/>
      <c r="BNU1162" s="12"/>
      <c r="BNV1162" s="12"/>
      <c r="BNW1162" s="12"/>
      <c r="BNX1162" s="12"/>
      <c r="BNY1162" s="12"/>
      <c r="BNZ1162" s="12"/>
      <c r="BOA1162" s="12"/>
      <c r="BOB1162" s="12"/>
      <c r="BOC1162" s="12"/>
      <c r="BOD1162" s="12"/>
      <c r="BOE1162" s="12"/>
      <c r="BOF1162" s="12"/>
      <c r="BOG1162" s="12"/>
      <c r="BOH1162" s="12"/>
      <c r="BOI1162" s="12"/>
      <c r="BOJ1162" s="12"/>
      <c r="BOK1162" s="12"/>
      <c r="BOL1162" s="12"/>
      <c r="BOM1162" s="12"/>
      <c r="BON1162" s="12"/>
      <c r="BOO1162" s="12"/>
      <c r="BOP1162" s="12"/>
      <c r="BOQ1162" s="12"/>
      <c r="BOR1162" s="12"/>
      <c r="BOS1162" s="12"/>
      <c r="BOT1162" s="12"/>
      <c r="BOU1162" s="12"/>
      <c r="BOV1162" s="12"/>
      <c r="BOW1162" s="12"/>
      <c r="BOX1162" s="12"/>
      <c r="BOY1162" s="12"/>
      <c r="BOZ1162" s="12"/>
      <c r="BPA1162" s="12"/>
      <c r="BPB1162" s="12"/>
      <c r="BPC1162" s="12"/>
      <c r="BPD1162" s="12"/>
      <c r="BPE1162" s="12"/>
      <c r="BPF1162" s="12"/>
      <c r="BPG1162" s="12"/>
      <c r="BPH1162" s="12"/>
      <c r="BPI1162" s="12"/>
      <c r="BPJ1162" s="12"/>
      <c r="BPK1162" s="12"/>
      <c r="BPL1162" s="12"/>
      <c r="BPM1162" s="12"/>
      <c r="BPN1162" s="12"/>
      <c r="BPO1162" s="12"/>
      <c r="BPP1162" s="12"/>
      <c r="BPQ1162" s="12"/>
      <c r="BPR1162" s="12"/>
      <c r="BPS1162" s="12"/>
      <c r="BPT1162" s="12"/>
      <c r="BPU1162" s="12"/>
      <c r="BPV1162" s="12"/>
      <c r="BPW1162" s="12"/>
      <c r="BPX1162" s="12"/>
      <c r="BPY1162" s="12"/>
      <c r="BPZ1162" s="12"/>
      <c r="BQA1162" s="12"/>
      <c r="BQB1162" s="12"/>
      <c r="BQC1162" s="12"/>
      <c r="BQD1162" s="12"/>
      <c r="BQE1162" s="12"/>
      <c r="BQF1162" s="12"/>
      <c r="BQG1162" s="12"/>
      <c r="BQH1162" s="12"/>
      <c r="BQI1162" s="12"/>
      <c r="BQJ1162" s="12"/>
      <c r="BQK1162" s="12"/>
      <c r="BQL1162" s="12"/>
      <c r="BQM1162" s="12"/>
      <c r="BQN1162" s="12"/>
      <c r="BQO1162" s="12"/>
      <c r="BQP1162" s="12"/>
      <c r="BQQ1162" s="12"/>
      <c r="BQR1162" s="12"/>
      <c r="BQS1162" s="12"/>
      <c r="BQT1162" s="12"/>
      <c r="BQU1162" s="12"/>
      <c r="BQV1162" s="12"/>
      <c r="BQW1162" s="12"/>
      <c r="BQX1162" s="12"/>
      <c r="BQY1162" s="12"/>
      <c r="BQZ1162" s="12"/>
      <c r="BRA1162" s="12"/>
      <c r="BRB1162" s="12"/>
      <c r="BRC1162" s="12"/>
      <c r="BRD1162" s="12"/>
      <c r="BRE1162" s="12"/>
      <c r="BRF1162" s="12"/>
      <c r="BRG1162" s="12"/>
      <c r="BRH1162" s="12"/>
      <c r="BRI1162" s="12"/>
      <c r="BRJ1162" s="12"/>
      <c r="BRK1162" s="12"/>
      <c r="BRL1162" s="12"/>
      <c r="BRM1162" s="12"/>
      <c r="BRN1162" s="12"/>
      <c r="BRO1162" s="12"/>
      <c r="BRP1162" s="12"/>
      <c r="BRQ1162" s="12"/>
      <c r="BRR1162" s="12"/>
      <c r="BRS1162" s="12"/>
      <c r="BRT1162" s="12"/>
      <c r="BRU1162" s="12"/>
      <c r="BRV1162" s="12"/>
      <c r="BRW1162" s="12"/>
      <c r="BRX1162" s="12"/>
      <c r="BRY1162" s="12"/>
      <c r="BRZ1162" s="12"/>
      <c r="BSA1162" s="12"/>
      <c r="BSB1162" s="12"/>
      <c r="BSC1162" s="12"/>
      <c r="BSD1162" s="12"/>
      <c r="BSE1162" s="12"/>
      <c r="BSF1162" s="12"/>
      <c r="BSG1162" s="12"/>
      <c r="BSH1162" s="12"/>
      <c r="BSI1162" s="12"/>
      <c r="BSJ1162" s="12"/>
      <c r="BSK1162" s="12"/>
      <c r="BSL1162" s="12"/>
      <c r="BSM1162" s="12"/>
      <c r="BSN1162" s="12"/>
      <c r="BSO1162" s="12"/>
      <c r="BSP1162" s="12"/>
      <c r="BSQ1162" s="12"/>
      <c r="BSR1162" s="12"/>
      <c r="BSS1162" s="12"/>
      <c r="BST1162" s="12"/>
      <c r="BSU1162" s="12"/>
      <c r="BSV1162" s="12"/>
      <c r="BSW1162" s="12"/>
      <c r="BSX1162" s="12"/>
      <c r="BSY1162" s="12"/>
      <c r="BSZ1162" s="12"/>
      <c r="BTA1162" s="12"/>
      <c r="BTB1162" s="12"/>
      <c r="BTC1162" s="12"/>
      <c r="BTD1162" s="12"/>
      <c r="BTE1162" s="12"/>
      <c r="BTF1162" s="12"/>
      <c r="BTG1162" s="12"/>
      <c r="BTH1162" s="12"/>
      <c r="BTI1162" s="12"/>
      <c r="BTJ1162" s="12"/>
      <c r="BTK1162" s="12"/>
      <c r="BTL1162" s="12"/>
      <c r="BTM1162" s="12"/>
      <c r="BTN1162" s="12"/>
      <c r="BTO1162" s="12"/>
      <c r="BTP1162" s="12"/>
      <c r="BTQ1162" s="12"/>
      <c r="BTR1162" s="12"/>
      <c r="BTS1162" s="12"/>
      <c r="BTT1162" s="12"/>
      <c r="BTU1162" s="12"/>
      <c r="BTV1162" s="12"/>
      <c r="BTW1162" s="12"/>
      <c r="BTX1162" s="12"/>
      <c r="BTY1162" s="12"/>
      <c r="BTZ1162" s="12"/>
      <c r="BUA1162" s="12"/>
      <c r="BUB1162" s="12"/>
      <c r="BUC1162" s="12"/>
      <c r="BUD1162" s="12"/>
      <c r="BUE1162" s="12"/>
      <c r="BUF1162" s="12"/>
      <c r="BUG1162" s="12"/>
      <c r="BUH1162" s="12"/>
      <c r="BUI1162" s="12"/>
      <c r="BUJ1162" s="12"/>
      <c r="BUK1162" s="12"/>
      <c r="BUL1162" s="12"/>
      <c r="BUM1162" s="12"/>
      <c r="BUN1162" s="12"/>
      <c r="BUO1162" s="12"/>
      <c r="BUP1162" s="12"/>
      <c r="BUQ1162" s="12"/>
      <c r="BUR1162" s="12"/>
      <c r="BUS1162" s="12"/>
      <c r="BUT1162" s="12"/>
      <c r="BUU1162" s="12"/>
      <c r="BUV1162" s="12"/>
      <c r="BUW1162" s="12"/>
      <c r="BUX1162" s="12"/>
      <c r="BUY1162" s="12"/>
      <c r="BUZ1162" s="12"/>
      <c r="BVA1162" s="12"/>
      <c r="BVB1162" s="12"/>
      <c r="BVC1162" s="12"/>
      <c r="BVD1162" s="12"/>
      <c r="BVE1162" s="12"/>
      <c r="BVF1162" s="12"/>
      <c r="BVG1162" s="12"/>
      <c r="BVH1162" s="12"/>
      <c r="BVI1162" s="12"/>
      <c r="BVJ1162" s="12"/>
      <c r="BVK1162" s="12"/>
      <c r="BVL1162" s="12"/>
      <c r="BVM1162" s="12"/>
      <c r="BVN1162" s="12"/>
      <c r="BVO1162" s="12"/>
      <c r="BVP1162" s="12"/>
      <c r="BVQ1162" s="12"/>
      <c r="BVR1162" s="12"/>
      <c r="BVS1162" s="12"/>
      <c r="BVT1162" s="12"/>
      <c r="BVU1162" s="12"/>
      <c r="BVV1162" s="12"/>
      <c r="BVW1162" s="12"/>
      <c r="BVX1162" s="12"/>
      <c r="BVY1162" s="12"/>
      <c r="BVZ1162" s="12"/>
      <c r="BWA1162" s="12"/>
      <c r="BWB1162" s="12"/>
      <c r="BWC1162" s="12"/>
      <c r="BWD1162" s="12"/>
      <c r="BWE1162" s="12"/>
      <c r="BWF1162" s="12"/>
      <c r="BWG1162" s="12"/>
      <c r="BWH1162" s="12"/>
      <c r="BWI1162" s="12"/>
      <c r="BWJ1162" s="12"/>
      <c r="BWK1162" s="12"/>
      <c r="BWL1162" s="12"/>
      <c r="BWM1162" s="12"/>
      <c r="BWN1162" s="12"/>
      <c r="BWO1162" s="12"/>
      <c r="BWP1162" s="12"/>
      <c r="BWQ1162" s="12"/>
      <c r="BWR1162" s="12"/>
      <c r="BWS1162" s="12"/>
      <c r="BWT1162" s="12"/>
      <c r="BWU1162" s="12"/>
      <c r="BWV1162" s="12"/>
      <c r="BWW1162" s="12"/>
      <c r="BWX1162" s="12"/>
      <c r="BWY1162" s="12"/>
      <c r="BWZ1162" s="12"/>
      <c r="BXA1162" s="12"/>
      <c r="BXB1162" s="12"/>
      <c r="BXC1162" s="12"/>
      <c r="BXD1162" s="12"/>
      <c r="BXE1162" s="12"/>
      <c r="BXF1162" s="12"/>
      <c r="BXG1162" s="12"/>
      <c r="BXH1162" s="12"/>
      <c r="BXI1162" s="12"/>
      <c r="BXJ1162" s="12"/>
      <c r="BXK1162" s="12"/>
      <c r="BXL1162" s="12"/>
      <c r="BXM1162" s="12"/>
      <c r="BXN1162" s="12"/>
      <c r="BXO1162" s="12"/>
      <c r="BXP1162" s="12"/>
      <c r="BXQ1162" s="12"/>
      <c r="BXR1162" s="12"/>
      <c r="BXS1162" s="12"/>
      <c r="BXT1162" s="12"/>
      <c r="BXU1162" s="12"/>
      <c r="BXV1162" s="12"/>
      <c r="BXW1162" s="12"/>
      <c r="BXX1162" s="12"/>
      <c r="BXY1162" s="12"/>
      <c r="BXZ1162" s="12"/>
      <c r="BYA1162" s="12"/>
      <c r="BYB1162" s="12"/>
      <c r="BYC1162" s="12"/>
      <c r="BYD1162" s="12"/>
      <c r="BYE1162" s="12"/>
      <c r="BYF1162" s="12"/>
      <c r="BYG1162" s="12"/>
      <c r="BYH1162" s="12"/>
      <c r="BYI1162" s="12"/>
      <c r="BYJ1162" s="12"/>
      <c r="BYK1162" s="12"/>
      <c r="BYL1162" s="12"/>
      <c r="BYM1162" s="12"/>
      <c r="BYN1162" s="12"/>
      <c r="BYO1162" s="12"/>
      <c r="BYP1162" s="12"/>
      <c r="BYQ1162" s="12"/>
      <c r="BYR1162" s="12"/>
      <c r="BYS1162" s="12"/>
      <c r="BYT1162" s="12"/>
      <c r="BYU1162" s="12"/>
      <c r="BYV1162" s="12"/>
      <c r="BYW1162" s="12"/>
      <c r="BYX1162" s="12"/>
      <c r="BYY1162" s="12"/>
      <c r="BYZ1162" s="12"/>
      <c r="BZA1162" s="12"/>
      <c r="BZB1162" s="12"/>
      <c r="BZC1162" s="12"/>
      <c r="BZD1162" s="12"/>
      <c r="BZE1162" s="12"/>
      <c r="BZF1162" s="12"/>
      <c r="BZG1162" s="12"/>
      <c r="BZH1162" s="12"/>
      <c r="BZI1162" s="12"/>
      <c r="BZJ1162" s="12"/>
      <c r="BZK1162" s="12"/>
      <c r="BZL1162" s="12"/>
      <c r="BZM1162" s="12"/>
      <c r="BZN1162" s="12"/>
      <c r="BZO1162" s="12"/>
      <c r="BZP1162" s="12"/>
      <c r="BZQ1162" s="12"/>
      <c r="BZR1162" s="12"/>
      <c r="BZS1162" s="12"/>
      <c r="BZT1162" s="12"/>
      <c r="BZU1162" s="12"/>
      <c r="BZV1162" s="12"/>
      <c r="BZW1162" s="12"/>
      <c r="BZX1162" s="12"/>
      <c r="BZY1162" s="12"/>
      <c r="BZZ1162" s="12"/>
      <c r="CAA1162" s="12"/>
      <c r="CAB1162" s="12"/>
      <c r="CAC1162" s="12"/>
      <c r="CAD1162" s="12"/>
      <c r="CAE1162" s="12"/>
      <c r="CAF1162" s="12"/>
      <c r="CAG1162" s="12"/>
      <c r="CAH1162" s="12"/>
      <c r="CAI1162" s="12"/>
      <c r="CAJ1162" s="12"/>
      <c r="CAK1162" s="12"/>
      <c r="CAL1162" s="12"/>
      <c r="CAM1162" s="12"/>
      <c r="CAN1162" s="12"/>
      <c r="CAO1162" s="12"/>
      <c r="CAP1162" s="12"/>
      <c r="CAQ1162" s="12"/>
      <c r="CAR1162" s="12"/>
      <c r="CAS1162" s="12"/>
      <c r="CAT1162" s="12"/>
      <c r="CAU1162" s="12"/>
      <c r="CAV1162" s="12"/>
      <c r="CAW1162" s="12"/>
      <c r="CAX1162" s="12"/>
      <c r="CAY1162" s="12"/>
      <c r="CAZ1162" s="12"/>
      <c r="CBA1162" s="12"/>
      <c r="CBB1162" s="12"/>
      <c r="CBC1162" s="12"/>
      <c r="CBD1162" s="12"/>
      <c r="CBE1162" s="12"/>
      <c r="CBF1162" s="12"/>
      <c r="CBG1162" s="12"/>
      <c r="CBH1162" s="12"/>
      <c r="CBI1162" s="12"/>
      <c r="CBJ1162" s="12"/>
      <c r="CBK1162" s="12"/>
      <c r="CBL1162" s="12"/>
      <c r="CBM1162" s="12"/>
      <c r="CBN1162" s="12"/>
      <c r="CBO1162" s="12"/>
      <c r="CBP1162" s="12"/>
      <c r="CBQ1162" s="12"/>
      <c r="CBR1162" s="12"/>
      <c r="CBS1162" s="12"/>
      <c r="CBT1162" s="12"/>
      <c r="CBU1162" s="12"/>
      <c r="CBV1162" s="12"/>
      <c r="CBW1162" s="12"/>
      <c r="CBX1162" s="12"/>
      <c r="CBY1162" s="12"/>
      <c r="CBZ1162" s="12"/>
      <c r="CCA1162" s="12"/>
      <c r="CCB1162" s="12"/>
      <c r="CCC1162" s="12"/>
      <c r="CCD1162" s="12"/>
      <c r="CCE1162" s="12"/>
      <c r="CCF1162" s="12"/>
      <c r="CCG1162" s="12"/>
      <c r="CCH1162" s="12"/>
      <c r="CCI1162" s="12"/>
      <c r="CCJ1162" s="12"/>
      <c r="CCK1162" s="12"/>
      <c r="CCL1162" s="12"/>
      <c r="CCM1162" s="12"/>
      <c r="CCN1162" s="12"/>
      <c r="CCO1162" s="12"/>
      <c r="CCP1162" s="12"/>
      <c r="CCQ1162" s="12"/>
      <c r="CCR1162" s="12"/>
      <c r="CCS1162" s="12"/>
      <c r="CCT1162" s="12"/>
      <c r="CCU1162" s="12"/>
      <c r="CCV1162" s="12"/>
      <c r="CCW1162" s="12"/>
      <c r="CCX1162" s="12"/>
      <c r="CCY1162" s="12"/>
      <c r="CCZ1162" s="12"/>
      <c r="CDA1162" s="12"/>
      <c r="CDB1162" s="12"/>
      <c r="CDC1162" s="12"/>
      <c r="CDD1162" s="12"/>
      <c r="CDE1162" s="12"/>
      <c r="CDF1162" s="12"/>
      <c r="CDG1162" s="12"/>
      <c r="CDH1162" s="12"/>
      <c r="CDI1162" s="12"/>
      <c r="CDJ1162" s="12"/>
      <c r="CDK1162" s="12"/>
      <c r="CDL1162" s="12"/>
      <c r="CDM1162" s="12"/>
      <c r="CDN1162" s="12"/>
      <c r="CDO1162" s="12"/>
      <c r="CDP1162" s="12"/>
      <c r="CDQ1162" s="12"/>
      <c r="CDR1162" s="12"/>
      <c r="CDS1162" s="12"/>
      <c r="CDT1162" s="12"/>
      <c r="CDU1162" s="12"/>
      <c r="CDV1162" s="12"/>
      <c r="CDW1162" s="12"/>
      <c r="CDX1162" s="12"/>
      <c r="CDY1162" s="12"/>
      <c r="CDZ1162" s="12"/>
      <c r="CEA1162" s="12"/>
      <c r="CEB1162" s="12"/>
      <c r="CEC1162" s="12"/>
      <c r="CED1162" s="12"/>
      <c r="CEE1162" s="12"/>
      <c r="CEF1162" s="12"/>
      <c r="CEG1162" s="12"/>
      <c r="CEH1162" s="12"/>
      <c r="CEI1162" s="12"/>
      <c r="CEJ1162" s="12"/>
      <c r="CEK1162" s="12"/>
      <c r="CEL1162" s="12"/>
      <c r="CEM1162" s="12"/>
      <c r="CEN1162" s="12"/>
      <c r="CEO1162" s="12"/>
      <c r="CEP1162" s="12"/>
      <c r="CEQ1162" s="12"/>
      <c r="CER1162" s="12"/>
      <c r="CES1162" s="12"/>
      <c r="CET1162" s="12"/>
      <c r="CEU1162" s="12"/>
      <c r="CEV1162" s="12"/>
      <c r="CEW1162" s="12"/>
      <c r="CEX1162" s="12"/>
      <c r="CEY1162" s="12"/>
      <c r="CEZ1162" s="12"/>
      <c r="CFA1162" s="12"/>
      <c r="CFB1162" s="12"/>
      <c r="CFC1162" s="12"/>
      <c r="CFD1162" s="12"/>
      <c r="CFE1162" s="12"/>
      <c r="CFF1162" s="12"/>
      <c r="CFG1162" s="12"/>
      <c r="CFH1162" s="12"/>
      <c r="CFI1162" s="12"/>
      <c r="CFJ1162" s="12"/>
      <c r="CFK1162" s="12"/>
      <c r="CFL1162" s="12"/>
      <c r="CFM1162" s="12"/>
      <c r="CFN1162" s="12"/>
      <c r="CFO1162" s="12"/>
      <c r="CFP1162" s="12"/>
      <c r="CFQ1162" s="12"/>
      <c r="CFR1162" s="12"/>
      <c r="CFS1162" s="12"/>
      <c r="CFT1162" s="12"/>
      <c r="CFU1162" s="12"/>
      <c r="CFV1162" s="12"/>
      <c r="CFW1162" s="12"/>
      <c r="CFX1162" s="12"/>
      <c r="CFY1162" s="12"/>
      <c r="CFZ1162" s="12"/>
      <c r="CGA1162" s="12"/>
      <c r="CGB1162" s="12"/>
      <c r="CGC1162" s="12"/>
      <c r="CGD1162" s="12"/>
      <c r="CGE1162" s="12"/>
      <c r="CGF1162" s="12"/>
      <c r="CGG1162" s="12"/>
      <c r="CGH1162" s="12"/>
      <c r="CGI1162" s="12"/>
      <c r="CGJ1162" s="12"/>
      <c r="CGK1162" s="12"/>
      <c r="CGL1162" s="12"/>
      <c r="CGM1162" s="12"/>
      <c r="CGN1162" s="12"/>
      <c r="CGO1162" s="12"/>
      <c r="CGP1162" s="12"/>
      <c r="CGQ1162" s="12"/>
      <c r="CGR1162" s="12"/>
      <c r="CGS1162" s="12"/>
      <c r="CGT1162" s="12"/>
      <c r="CGU1162" s="12"/>
      <c r="CGV1162" s="12"/>
      <c r="CGW1162" s="12"/>
      <c r="CGX1162" s="12"/>
      <c r="CGY1162" s="12"/>
      <c r="CGZ1162" s="12"/>
      <c r="CHA1162" s="12"/>
      <c r="CHB1162" s="12"/>
      <c r="CHC1162" s="12"/>
      <c r="CHD1162" s="12"/>
      <c r="CHE1162" s="12"/>
      <c r="CHF1162" s="12"/>
      <c r="CHG1162" s="12"/>
      <c r="CHH1162" s="12"/>
      <c r="CHI1162" s="12"/>
      <c r="CHJ1162" s="12"/>
      <c r="CHK1162" s="12"/>
      <c r="CHL1162" s="12"/>
      <c r="CHM1162" s="12"/>
      <c r="CHN1162" s="12"/>
      <c r="CHO1162" s="12"/>
      <c r="CHP1162" s="12"/>
      <c r="CHQ1162" s="12"/>
      <c r="CHR1162" s="12"/>
      <c r="CHS1162" s="12"/>
      <c r="CHT1162" s="12"/>
      <c r="CHU1162" s="12"/>
      <c r="CHV1162" s="12"/>
      <c r="CHW1162" s="12"/>
      <c r="CHX1162" s="12"/>
      <c r="CHY1162" s="12"/>
      <c r="CHZ1162" s="12"/>
      <c r="CIA1162" s="12"/>
      <c r="CIB1162" s="12"/>
      <c r="CIC1162" s="12"/>
      <c r="CID1162" s="12"/>
      <c r="CIE1162" s="12"/>
      <c r="CIF1162" s="12"/>
      <c r="CIG1162" s="12"/>
      <c r="CIH1162" s="12"/>
      <c r="CII1162" s="12"/>
      <c r="CIJ1162" s="12"/>
      <c r="CIK1162" s="12"/>
      <c r="CIL1162" s="12"/>
      <c r="CIM1162" s="12"/>
      <c r="CIN1162" s="12"/>
      <c r="CIO1162" s="12"/>
      <c r="CIP1162" s="12"/>
      <c r="CIQ1162" s="12"/>
      <c r="CIR1162" s="12"/>
      <c r="CIS1162" s="12"/>
      <c r="CIT1162" s="12"/>
      <c r="CIU1162" s="12"/>
      <c r="CIV1162" s="12"/>
      <c r="CIW1162" s="12"/>
      <c r="CIX1162" s="12"/>
      <c r="CIY1162" s="12"/>
      <c r="CIZ1162" s="12"/>
      <c r="CJA1162" s="12"/>
      <c r="CJB1162" s="12"/>
      <c r="CJC1162" s="12"/>
      <c r="CJD1162" s="12"/>
      <c r="CJE1162" s="12"/>
      <c r="CJF1162" s="12"/>
      <c r="CJG1162" s="12"/>
      <c r="CJH1162" s="12"/>
      <c r="CJI1162" s="12"/>
      <c r="CJJ1162" s="12"/>
      <c r="CJK1162" s="12"/>
      <c r="CJL1162" s="12"/>
      <c r="CJM1162" s="12"/>
      <c r="CJN1162" s="12"/>
      <c r="CJO1162" s="12"/>
      <c r="CJP1162" s="12"/>
      <c r="CJQ1162" s="12"/>
      <c r="CJR1162" s="12"/>
      <c r="CJS1162" s="12"/>
      <c r="CJT1162" s="12"/>
      <c r="CJU1162" s="12"/>
      <c r="CJV1162" s="12"/>
      <c r="CJW1162" s="12"/>
      <c r="CJX1162" s="12"/>
      <c r="CJY1162" s="12"/>
      <c r="CJZ1162" s="12"/>
      <c r="CKA1162" s="12"/>
      <c r="CKB1162" s="12"/>
      <c r="CKC1162" s="12"/>
      <c r="CKD1162" s="12"/>
      <c r="CKE1162" s="12"/>
      <c r="CKF1162" s="12"/>
      <c r="CKG1162" s="12"/>
      <c r="CKH1162" s="12"/>
      <c r="CKI1162" s="12"/>
      <c r="CKJ1162" s="12"/>
      <c r="CKK1162" s="12"/>
      <c r="CKL1162" s="12"/>
      <c r="CKM1162" s="12"/>
      <c r="CKN1162" s="12"/>
      <c r="CKO1162" s="12"/>
      <c r="CKP1162" s="12"/>
      <c r="CKQ1162" s="12"/>
      <c r="CKR1162" s="12"/>
      <c r="CKS1162" s="12"/>
      <c r="CKT1162" s="12"/>
      <c r="CKU1162" s="12"/>
      <c r="CKV1162" s="12"/>
      <c r="CKW1162" s="12"/>
      <c r="CKX1162" s="12"/>
      <c r="CKY1162" s="12"/>
      <c r="CKZ1162" s="12"/>
      <c r="CLA1162" s="12"/>
      <c r="CLB1162" s="12"/>
      <c r="CLC1162" s="12"/>
      <c r="CLD1162" s="12"/>
      <c r="CLE1162" s="12"/>
      <c r="CLF1162" s="12"/>
      <c r="CLG1162" s="12"/>
      <c r="CLH1162" s="12"/>
      <c r="CLI1162" s="12"/>
      <c r="CLJ1162" s="12"/>
      <c r="CLK1162" s="12"/>
      <c r="CLL1162" s="12"/>
      <c r="CLM1162" s="12"/>
      <c r="CLN1162" s="12"/>
      <c r="CLO1162" s="12"/>
      <c r="CLP1162" s="12"/>
      <c r="CLQ1162" s="12"/>
      <c r="CLR1162" s="12"/>
      <c r="CLS1162" s="12"/>
      <c r="CLT1162" s="12"/>
      <c r="CLU1162" s="12"/>
      <c r="CLV1162" s="12"/>
      <c r="CLW1162" s="12"/>
      <c r="CLX1162" s="12"/>
      <c r="CLY1162" s="12"/>
      <c r="CLZ1162" s="12"/>
      <c r="CMA1162" s="12"/>
      <c r="CMB1162" s="12"/>
      <c r="CMC1162" s="12"/>
      <c r="CMD1162" s="12"/>
      <c r="CME1162" s="12"/>
      <c r="CMF1162" s="12"/>
      <c r="CMG1162" s="12"/>
      <c r="CMH1162" s="12"/>
      <c r="CMI1162" s="12"/>
      <c r="CMJ1162" s="12"/>
      <c r="CMK1162" s="12"/>
      <c r="CML1162" s="12"/>
      <c r="CMM1162" s="12"/>
      <c r="CMN1162" s="12"/>
      <c r="CMO1162" s="12"/>
      <c r="CMP1162" s="12"/>
      <c r="CMQ1162" s="12"/>
      <c r="CMR1162" s="12"/>
      <c r="CMS1162" s="12"/>
      <c r="CMT1162" s="12"/>
      <c r="CMU1162" s="12"/>
      <c r="CMV1162" s="12"/>
      <c r="CMW1162" s="12"/>
      <c r="CMX1162" s="12"/>
      <c r="CMY1162" s="12"/>
      <c r="CMZ1162" s="12"/>
      <c r="CNA1162" s="12"/>
      <c r="CNB1162" s="12"/>
      <c r="CNC1162" s="12"/>
      <c r="CND1162" s="12"/>
      <c r="CNE1162" s="12"/>
      <c r="CNF1162" s="12"/>
      <c r="CNG1162" s="12"/>
      <c r="CNH1162" s="12"/>
      <c r="CNI1162" s="12"/>
      <c r="CNJ1162" s="12"/>
      <c r="CNK1162" s="12"/>
      <c r="CNL1162" s="12"/>
      <c r="CNM1162" s="12"/>
      <c r="CNN1162" s="12"/>
      <c r="CNO1162" s="12"/>
      <c r="CNP1162" s="12"/>
      <c r="CNQ1162" s="12"/>
      <c r="CNR1162" s="12"/>
      <c r="CNS1162" s="12"/>
      <c r="CNT1162" s="12"/>
      <c r="CNU1162" s="12"/>
      <c r="CNV1162" s="12"/>
      <c r="CNW1162" s="12"/>
      <c r="CNX1162" s="12"/>
      <c r="CNY1162" s="12"/>
      <c r="CNZ1162" s="12"/>
      <c r="COA1162" s="12"/>
      <c r="COB1162" s="12"/>
      <c r="COC1162" s="12"/>
      <c r="COD1162" s="12"/>
      <c r="COE1162" s="12"/>
      <c r="COF1162" s="12"/>
      <c r="COG1162" s="12"/>
      <c r="COH1162" s="12"/>
      <c r="COI1162" s="12"/>
      <c r="COJ1162" s="12"/>
      <c r="COK1162" s="12"/>
      <c r="COL1162" s="12"/>
      <c r="COM1162" s="12"/>
      <c r="CON1162" s="12"/>
      <c r="COO1162" s="12"/>
      <c r="COP1162" s="12"/>
      <c r="COQ1162" s="12"/>
      <c r="COR1162" s="12"/>
      <c r="COS1162" s="12"/>
      <c r="COT1162" s="12"/>
      <c r="COU1162" s="12"/>
      <c r="COV1162" s="12"/>
      <c r="COW1162" s="12"/>
      <c r="COX1162" s="12"/>
      <c r="COY1162" s="12"/>
      <c r="COZ1162" s="12"/>
      <c r="CPA1162" s="12"/>
      <c r="CPB1162" s="12"/>
      <c r="CPC1162" s="12"/>
      <c r="CPD1162" s="12"/>
      <c r="CPE1162" s="12"/>
      <c r="CPF1162" s="12"/>
      <c r="CPG1162" s="12"/>
      <c r="CPH1162" s="12"/>
      <c r="CPI1162" s="12"/>
      <c r="CPJ1162" s="12"/>
      <c r="CPK1162" s="12"/>
      <c r="CPL1162" s="12"/>
      <c r="CPM1162" s="12"/>
      <c r="CPN1162" s="12"/>
      <c r="CPO1162" s="12"/>
      <c r="CPP1162" s="12"/>
      <c r="CPQ1162" s="12"/>
      <c r="CPR1162" s="12"/>
      <c r="CPS1162" s="12"/>
      <c r="CPT1162" s="12"/>
      <c r="CPU1162" s="12"/>
      <c r="CPV1162" s="12"/>
      <c r="CPW1162" s="12"/>
      <c r="CPX1162" s="12"/>
      <c r="CPY1162" s="12"/>
      <c r="CPZ1162" s="12"/>
      <c r="CQA1162" s="12"/>
      <c r="CQB1162" s="12"/>
      <c r="CQC1162" s="12"/>
      <c r="CQD1162" s="12"/>
      <c r="CQE1162" s="12"/>
      <c r="CQF1162" s="12"/>
      <c r="CQG1162" s="12"/>
      <c r="CQH1162" s="12"/>
      <c r="CQI1162" s="12"/>
      <c r="CQJ1162" s="12"/>
      <c r="CQK1162" s="12"/>
      <c r="CQL1162" s="12"/>
      <c r="CQM1162" s="12"/>
      <c r="CQN1162" s="12"/>
      <c r="CQO1162" s="12"/>
      <c r="CQP1162" s="12"/>
      <c r="CQQ1162" s="12"/>
      <c r="CQR1162" s="12"/>
      <c r="CQS1162" s="12"/>
      <c r="CQT1162" s="12"/>
      <c r="CQU1162" s="12"/>
      <c r="CQV1162" s="12"/>
      <c r="CQW1162" s="12"/>
      <c r="CQX1162" s="12"/>
      <c r="CQY1162" s="12"/>
      <c r="CQZ1162" s="12"/>
      <c r="CRA1162" s="12"/>
      <c r="CRB1162" s="12"/>
      <c r="CRC1162" s="12"/>
      <c r="CRD1162" s="12"/>
      <c r="CRE1162" s="12"/>
      <c r="CRF1162" s="12"/>
      <c r="CRG1162" s="12"/>
      <c r="CRH1162" s="12"/>
      <c r="CRI1162" s="12"/>
      <c r="CRJ1162" s="12"/>
      <c r="CRK1162" s="12"/>
      <c r="CRL1162" s="12"/>
      <c r="CRM1162" s="12"/>
      <c r="CRN1162" s="12"/>
      <c r="CRO1162" s="12"/>
      <c r="CRP1162" s="12"/>
      <c r="CRQ1162" s="12"/>
      <c r="CRR1162" s="12"/>
      <c r="CRS1162" s="12"/>
      <c r="CRT1162" s="12"/>
      <c r="CRU1162" s="12"/>
      <c r="CRV1162" s="12"/>
      <c r="CRW1162" s="12"/>
      <c r="CRX1162" s="12"/>
      <c r="CRY1162" s="12"/>
      <c r="CRZ1162" s="12"/>
      <c r="CSA1162" s="12"/>
      <c r="CSB1162" s="12"/>
      <c r="CSC1162" s="12"/>
      <c r="CSD1162" s="12"/>
      <c r="CSE1162" s="12"/>
      <c r="CSF1162" s="12"/>
      <c r="CSG1162" s="12"/>
      <c r="CSH1162" s="12"/>
      <c r="CSI1162" s="12"/>
      <c r="CSJ1162" s="12"/>
      <c r="CSK1162" s="12"/>
      <c r="CSL1162" s="12"/>
      <c r="CSM1162" s="12"/>
      <c r="CSN1162" s="12"/>
      <c r="CSO1162" s="12"/>
      <c r="CSP1162" s="12"/>
      <c r="CSQ1162" s="12"/>
      <c r="CSR1162" s="12"/>
      <c r="CSS1162" s="12"/>
      <c r="CST1162" s="12"/>
      <c r="CSU1162" s="12"/>
      <c r="CSV1162" s="12"/>
      <c r="CSW1162" s="12"/>
      <c r="CSX1162" s="12"/>
      <c r="CSY1162" s="12"/>
      <c r="CSZ1162" s="12"/>
      <c r="CTA1162" s="12"/>
      <c r="CTB1162" s="12"/>
      <c r="CTC1162" s="12"/>
      <c r="CTD1162" s="12"/>
      <c r="CTE1162" s="12"/>
      <c r="CTF1162" s="12"/>
      <c r="CTG1162" s="12"/>
      <c r="CTH1162" s="12"/>
      <c r="CTI1162" s="12"/>
      <c r="CTJ1162" s="12"/>
      <c r="CTK1162" s="12"/>
      <c r="CTL1162" s="12"/>
      <c r="CTM1162" s="12"/>
      <c r="CTN1162" s="12"/>
      <c r="CTO1162" s="12"/>
      <c r="CTP1162" s="12"/>
      <c r="CTQ1162" s="12"/>
      <c r="CTR1162" s="12"/>
      <c r="CTS1162" s="12"/>
      <c r="CTT1162" s="12"/>
      <c r="CTU1162" s="12"/>
      <c r="CTV1162" s="12"/>
      <c r="CTW1162" s="12"/>
      <c r="CTX1162" s="12"/>
      <c r="CTY1162" s="12"/>
      <c r="CTZ1162" s="12"/>
      <c r="CUA1162" s="12"/>
      <c r="CUB1162" s="12"/>
      <c r="CUC1162" s="12"/>
      <c r="CUD1162" s="12"/>
      <c r="CUE1162" s="12"/>
      <c r="CUF1162" s="12"/>
      <c r="CUG1162" s="12"/>
      <c r="CUH1162" s="12"/>
      <c r="CUI1162" s="12"/>
      <c r="CUJ1162" s="12"/>
      <c r="CUK1162" s="12"/>
      <c r="CUL1162" s="12"/>
      <c r="CUM1162" s="12"/>
      <c r="CUN1162" s="12"/>
      <c r="CUO1162" s="12"/>
      <c r="CUP1162" s="12"/>
      <c r="CUQ1162" s="12"/>
      <c r="CUR1162" s="12"/>
      <c r="CUS1162" s="12"/>
      <c r="CUT1162" s="12"/>
      <c r="CUU1162" s="12"/>
      <c r="CUV1162" s="12"/>
      <c r="CUW1162" s="12"/>
      <c r="CUX1162" s="12"/>
      <c r="CUY1162" s="12"/>
      <c r="CUZ1162" s="12"/>
      <c r="CVA1162" s="12"/>
      <c r="CVB1162" s="12"/>
      <c r="CVC1162" s="12"/>
      <c r="CVD1162" s="12"/>
      <c r="CVE1162" s="12"/>
      <c r="CVF1162" s="12"/>
      <c r="CVG1162" s="12"/>
      <c r="CVH1162" s="12"/>
      <c r="CVI1162" s="12"/>
      <c r="CVJ1162" s="12"/>
      <c r="CVK1162" s="12"/>
      <c r="CVL1162" s="12"/>
      <c r="CVM1162" s="12"/>
      <c r="CVN1162" s="12"/>
      <c r="CVO1162" s="12"/>
      <c r="CVP1162" s="12"/>
      <c r="CVQ1162" s="12"/>
      <c r="CVR1162" s="12"/>
      <c r="CVS1162" s="12"/>
      <c r="CVT1162" s="12"/>
      <c r="CVU1162" s="12"/>
      <c r="CVV1162" s="12"/>
      <c r="CVW1162" s="12"/>
      <c r="CVX1162" s="12"/>
      <c r="CVY1162" s="12"/>
      <c r="CVZ1162" s="12"/>
      <c r="CWA1162" s="12"/>
      <c r="CWB1162" s="12"/>
      <c r="CWC1162" s="12"/>
      <c r="CWD1162" s="12"/>
      <c r="CWE1162" s="12"/>
      <c r="CWF1162" s="12"/>
      <c r="CWG1162" s="12"/>
      <c r="CWH1162" s="12"/>
      <c r="CWI1162" s="12"/>
      <c r="CWJ1162" s="12"/>
      <c r="CWK1162" s="12"/>
      <c r="CWL1162" s="12"/>
      <c r="CWM1162" s="12"/>
      <c r="CWN1162" s="12"/>
      <c r="CWO1162" s="12"/>
      <c r="CWP1162" s="12"/>
      <c r="CWQ1162" s="12"/>
      <c r="CWR1162" s="12"/>
      <c r="CWS1162" s="12"/>
      <c r="CWT1162" s="12"/>
      <c r="CWU1162" s="12"/>
      <c r="CWV1162" s="12"/>
      <c r="CWW1162" s="12"/>
      <c r="CWX1162" s="12"/>
      <c r="CWY1162" s="12"/>
      <c r="CWZ1162" s="12"/>
      <c r="CXA1162" s="12"/>
      <c r="CXB1162" s="12"/>
      <c r="CXC1162" s="12"/>
      <c r="CXD1162" s="12"/>
      <c r="CXE1162" s="12"/>
      <c r="CXF1162" s="12"/>
      <c r="CXG1162" s="12"/>
      <c r="CXH1162" s="12"/>
      <c r="CXI1162" s="12"/>
      <c r="CXJ1162" s="12"/>
      <c r="CXK1162" s="12"/>
      <c r="CXL1162" s="12"/>
      <c r="CXM1162" s="12"/>
      <c r="CXN1162" s="12"/>
      <c r="CXO1162" s="12"/>
      <c r="CXP1162" s="12"/>
      <c r="CXQ1162" s="12"/>
      <c r="CXR1162" s="12"/>
      <c r="CXS1162" s="12"/>
      <c r="CXT1162" s="12"/>
      <c r="CXU1162" s="12"/>
      <c r="CXV1162" s="12"/>
      <c r="CXW1162" s="12"/>
      <c r="CXX1162" s="12"/>
      <c r="CXY1162" s="12"/>
      <c r="CXZ1162" s="12"/>
      <c r="CYA1162" s="12"/>
      <c r="CYB1162" s="12"/>
      <c r="CYC1162" s="12"/>
      <c r="CYD1162" s="12"/>
      <c r="CYE1162" s="12"/>
      <c r="CYF1162" s="12"/>
      <c r="CYG1162" s="12"/>
      <c r="CYH1162" s="12"/>
      <c r="CYI1162" s="12"/>
      <c r="CYJ1162" s="12"/>
      <c r="CYK1162" s="12"/>
      <c r="CYL1162" s="12"/>
      <c r="CYM1162" s="12"/>
      <c r="CYN1162" s="12"/>
      <c r="CYO1162" s="12"/>
      <c r="CYP1162" s="12"/>
      <c r="CYQ1162" s="12"/>
      <c r="CYR1162" s="12"/>
      <c r="CYS1162" s="12"/>
      <c r="CYT1162" s="12"/>
      <c r="CYU1162" s="12"/>
      <c r="CYV1162" s="12"/>
      <c r="CYW1162" s="12"/>
      <c r="CYX1162" s="12"/>
      <c r="CYY1162" s="12"/>
      <c r="CYZ1162" s="12"/>
      <c r="CZA1162" s="12"/>
      <c r="CZB1162" s="12"/>
      <c r="CZC1162" s="12"/>
      <c r="CZD1162" s="12"/>
      <c r="CZE1162" s="12"/>
      <c r="CZF1162" s="12"/>
      <c r="CZG1162" s="12"/>
      <c r="CZH1162" s="12"/>
      <c r="CZI1162" s="12"/>
      <c r="CZJ1162" s="12"/>
      <c r="CZK1162" s="12"/>
      <c r="CZL1162" s="12"/>
      <c r="CZM1162" s="12"/>
      <c r="CZN1162" s="12"/>
      <c r="CZO1162" s="12"/>
      <c r="CZP1162" s="12"/>
      <c r="CZQ1162" s="12"/>
      <c r="CZR1162" s="12"/>
      <c r="CZS1162" s="12"/>
      <c r="CZT1162" s="12"/>
      <c r="CZU1162" s="12"/>
      <c r="CZV1162" s="12"/>
      <c r="CZW1162" s="12"/>
      <c r="CZX1162" s="12"/>
      <c r="CZY1162" s="12"/>
      <c r="CZZ1162" s="12"/>
      <c r="DAA1162" s="12"/>
      <c r="DAB1162" s="12"/>
      <c r="DAC1162" s="12"/>
      <c r="DAD1162" s="12"/>
      <c r="DAE1162" s="12"/>
      <c r="DAF1162" s="12"/>
      <c r="DAG1162" s="12"/>
      <c r="DAH1162" s="12"/>
      <c r="DAI1162" s="12"/>
      <c r="DAJ1162" s="12"/>
      <c r="DAK1162" s="12"/>
      <c r="DAL1162" s="12"/>
      <c r="DAM1162" s="12"/>
      <c r="DAN1162" s="12"/>
      <c r="DAO1162" s="12"/>
      <c r="DAP1162" s="12"/>
      <c r="DAQ1162" s="12"/>
      <c r="DAR1162" s="12"/>
      <c r="DAS1162" s="12"/>
      <c r="DAT1162" s="12"/>
      <c r="DAU1162" s="12"/>
      <c r="DAV1162" s="12"/>
      <c r="DAW1162" s="12"/>
      <c r="DAX1162" s="12"/>
      <c r="DAY1162" s="12"/>
      <c r="DAZ1162" s="12"/>
      <c r="DBA1162" s="12"/>
      <c r="DBB1162" s="12"/>
      <c r="DBC1162" s="12"/>
      <c r="DBD1162" s="12"/>
      <c r="DBE1162" s="12"/>
      <c r="DBF1162" s="12"/>
      <c r="DBG1162" s="12"/>
      <c r="DBH1162" s="12"/>
      <c r="DBI1162" s="12"/>
      <c r="DBJ1162" s="12"/>
      <c r="DBK1162" s="12"/>
      <c r="DBL1162" s="12"/>
      <c r="DBM1162" s="12"/>
      <c r="DBN1162" s="12"/>
      <c r="DBO1162" s="12"/>
      <c r="DBP1162" s="12"/>
      <c r="DBQ1162" s="12"/>
      <c r="DBR1162" s="12"/>
      <c r="DBS1162" s="12"/>
      <c r="DBT1162" s="12"/>
      <c r="DBU1162" s="12"/>
      <c r="DBV1162" s="12"/>
      <c r="DBW1162" s="12"/>
      <c r="DBX1162" s="12"/>
      <c r="DBY1162" s="12"/>
      <c r="DBZ1162" s="12"/>
      <c r="DCA1162" s="12"/>
      <c r="DCB1162" s="12"/>
      <c r="DCC1162" s="12"/>
      <c r="DCD1162" s="12"/>
      <c r="DCE1162" s="12"/>
      <c r="DCF1162" s="12"/>
      <c r="DCG1162" s="12"/>
      <c r="DCH1162" s="12"/>
      <c r="DCI1162" s="12"/>
      <c r="DCJ1162" s="12"/>
      <c r="DCK1162" s="12"/>
      <c r="DCL1162" s="12"/>
      <c r="DCM1162" s="12"/>
      <c r="DCN1162" s="12"/>
      <c r="DCO1162" s="12"/>
      <c r="DCP1162" s="12"/>
      <c r="DCQ1162" s="12"/>
      <c r="DCR1162" s="12"/>
      <c r="DCS1162" s="12"/>
      <c r="DCT1162" s="12"/>
      <c r="DCU1162" s="12"/>
      <c r="DCV1162" s="12"/>
      <c r="DCW1162" s="12"/>
      <c r="DCX1162" s="12"/>
      <c r="DCY1162" s="12"/>
      <c r="DCZ1162" s="12"/>
      <c r="DDA1162" s="12"/>
      <c r="DDB1162" s="12"/>
      <c r="DDC1162" s="12"/>
      <c r="DDD1162" s="12"/>
      <c r="DDE1162" s="12"/>
      <c r="DDF1162" s="12"/>
      <c r="DDG1162" s="12"/>
      <c r="DDH1162" s="12"/>
      <c r="DDI1162" s="12"/>
      <c r="DDJ1162" s="12"/>
      <c r="DDK1162" s="12"/>
      <c r="DDL1162" s="12"/>
      <c r="DDM1162" s="12"/>
      <c r="DDN1162" s="12"/>
      <c r="DDO1162" s="12"/>
      <c r="DDP1162" s="12"/>
      <c r="DDQ1162" s="12"/>
      <c r="DDR1162" s="12"/>
      <c r="DDS1162" s="12"/>
      <c r="DDT1162" s="12"/>
      <c r="DDU1162" s="12"/>
      <c r="DDV1162" s="12"/>
      <c r="DDW1162" s="12"/>
      <c r="DDX1162" s="12"/>
      <c r="DDY1162" s="12"/>
      <c r="DDZ1162" s="12"/>
      <c r="DEA1162" s="12"/>
      <c r="DEB1162" s="12"/>
      <c r="DEC1162" s="12"/>
      <c r="DED1162" s="12"/>
      <c r="DEE1162" s="12"/>
      <c r="DEF1162" s="12"/>
      <c r="DEG1162" s="12"/>
      <c r="DEH1162" s="12"/>
      <c r="DEI1162" s="12"/>
      <c r="DEJ1162" s="12"/>
      <c r="DEK1162" s="12"/>
      <c r="DEL1162" s="12"/>
      <c r="DEM1162" s="12"/>
      <c r="DEN1162" s="12"/>
      <c r="DEO1162" s="12"/>
      <c r="DEP1162" s="12"/>
      <c r="DEQ1162" s="12"/>
      <c r="DER1162" s="12"/>
      <c r="DES1162" s="12"/>
      <c r="DET1162" s="12"/>
      <c r="DEU1162" s="12"/>
      <c r="DEV1162" s="12"/>
      <c r="DEW1162" s="12"/>
      <c r="DEX1162" s="12"/>
      <c r="DEY1162" s="12"/>
      <c r="DEZ1162" s="12"/>
      <c r="DFA1162" s="12"/>
      <c r="DFB1162" s="12"/>
      <c r="DFC1162" s="12"/>
      <c r="DFD1162" s="12"/>
      <c r="DFE1162" s="12"/>
      <c r="DFF1162" s="12"/>
      <c r="DFG1162" s="12"/>
      <c r="DFH1162" s="12"/>
      <c r="DFI1162" s="12"/>
      <c r="DFJ1162" s="12"/>
      <c r="DFK1162" s="12"/>
      <c r="DFL1162" s="12"/>
      <c r="DFM1162" s="12"/>
      <c r="DFN1162" s="12"/>
      <c r="DFO1162" s="12"/>
      <c r="DFP1162" s="12"/>
      <c r="DFQ1162" s="12"/>
      <c r="DFR1162" s="12"/>
      <c r="DFS1162" s="12"/>
      <c r="DFT1162" s="12"/>
      <c r="DFU1162" s="12"/>
      <c r="DFV1162" s="12"/>
      <c r="DFW1162" s="12"/>
      <c r="DFX1162" s="12"/>
      <c r="DFY1162" s="12"/>
      <c r="DFZ1162" s="12"/>
      <c r="DGA1162" s="12"/>
      <c r="DGB1162" s="12"/>
      <c r="DGC1162" s="12"/>
      <c r="DGD1162" s="12"/>
      <c r="DGE1162" s="12"/>
      <c r="DGF1162" s="12"/>
      <c r="DGG1162" s="12"/>
      <c r="DGH1162" s="12"/>
      <c r="DGI1162" s="12"/>
      <c r="DGJ1162" s="12"/>
      <c r="DGK1162" s="12"/>
      <c r="DGL1162" s="12"/>
      <c r="DGM1162" s="12"/>
      <c r="DGN1162" s="12"/>
      <c r="DGO1162" s="12"/>
      <c r="DGP1162" s="12"/>
      <c r="DGQ1162" s="12"/>
      <c r="DGR1162" s="12"/>
      <c r="DGS1162" s="12"/>
      <c r="DGT1162" s="12"/>
      <c r="DGU1162" s="12"/>
      <c r="DGV1162" s="12"/>
      <c r="DGW1162" s="12"/>
      <c r="DGX1162" s="12"/>
      <c r="DGY1162" s="12"/>
      <c r="DGZ1162" s="12"/>
      <c r="DHA1162" s="12"/>
      <c r="DHB1162" s="12"/>
      <c r="DHC1162" s="12"/>
      <c r="DHD1162" s="12"/>
      <c r="DHE1162" s="12"/>
      <c r="DHF1162" s="12"/>
      <c r="DHG1162" s="12"/>
      <c r="DHH1162" s="12"/>
      <c r="DHI1162" s="12"/>
      <c r="DHJ1162" s="12"/>
      <c r="DHK1162" s="12"/>
      <c r="DHL1162" s="12"/>
      <c r="DHM1162" s="12"/>
      <c r="DHN1162" s="12"/>
      <c r="DHO1162" s="12"/>
      <c r="DHP1162" s="12"/>
      <c r="DHQ1162" s="12"/>
      <c r="DHR1162" s="12"/>
      <c r="DHS1162" s="12"/>
      <c r="DHT1162" s="12"/>
      <c r="DHU1162" s="12"/>
      <c r="DHV1162" s="12"/>
      <c r="DHW1162" s="12"/>
      <c r="DHX1162" s="12"/>
      <c r="DHY1162" s="12"/>
      <c r="DHZ1162" s="12"/>
      <c r="DIA1162" s="12"/>
      <c r="DIB1162" s="12"/>
      <c r="DIC1162" s="12"/>
      <c r="DID1162" s="12"/>
      <c r="DIE1162" s="12"/>
      <c r="DIF1162" s="12"/>
      <c r="DIG1162" s="12"/>
      <c r="DIH1162" s="12"/>
      <c r="DII1162" s="12"/>
      <c r="DIJ1162" s="12"/>
      <c r="DIK1162" s="12"/>
      <c r="DIL1162" s="12"/>
      <c r="DIM1162" s="12"/>
      <c r="DIN1162" s="12"/>
      <c r="DIO1162" s="12"/>
      <c r="DIP1162" s="12"/>
      <c r="DIQ1162" s="12"/>
      <c r="DIR1162" s="12"/>
      <c r="DIS1162" s="12"/>
      <c r="DIT1162" s="12"/>
      <c r="DIU1162" s="12"/>
      <c r="DIV1162" s="12"/>
      <c r="DIW1162" s="12"/>
      <c r="DIX1162" s="12"/>
      <c r="DIY1162" s="12"/>
      <c r="DIZ1162" s="12"/>
      <c r="DJA1162" s="12"/>
      <c r="DJB1162" s="12"/>
      <c r="DJC1162" s="12"/>
      <c r="DJD1162" s="12"/>
      <c r="DJE1162" s="12"/>
      <c r="DJF1162" s="12"/>
      <c r="DJG1162" s="12"/>
      <c r="DJH1162" s="12"/>
      <c r="DJI1162" s="12"/>
      <c r="DJJ1162" s="12"/>
      <c r="DJK1162" s="12"/>
      <c r="DJL1162" s="12"/>
      <c r="DJM1162" s="12"/>
      <c r="DJN1162" s="12"/>
      <c r="DJO1162" s="12"/>
      <c r="DJP1162" s="12"/>
      <c r="DJQ1162" s="12"/>
      <c r="DJR1162" s="12"/>
      <c r="DJS1162" s="12"/>
      <c r="DJT1162" s="12"/>
      <c r="DJU1162" s="12"/>
      <c r="DJV1162" s="12"/>
      <c r="DJW1162" s="12"/>
      <c r="DJX1162" s="12"/>
      <c r="DJY1162" s="12"/>
      <c r="DJZ1162" s="12"/>
      <c r="DKA1162" s="12"/>
      <c r="DKB1162" s="12"/>
      <c r="DKC1162" s="12"/>
      <c r="DKD1162" s="12"/>
      <c r="DKE1162" s="12"/>
      <c r="DKF1162" s="12"/>
      <c r="DKG1162" s="12"/>
      <c r="DKH1162" s="12"/>
      <c r="DKI1162" s="12"/>
      <c r="DKJ1162" s="12"/>
      <c r="DKK1162" s="12"/>
      <c r="DKL1162" s="12"/>
      <c r="DKM1162" s="12"/>
      <c r="DKN1162" s="12"/>
      <c r="DKO1162" s="12"/>
      <c r="DKP1162" s="12"/>
      <c r="DKQ1162" s="12"/>
      <c r="DKR1162" s="12"/>
      <c r="DKS1162" s="12"/>
      <c r="DKT1162" s="12"/>
      <c r="DKU1162" s="12"/>
      <c r="DKV1162" s="12"/>
      <c r="DKW1162" s="12"/>
      <c r="DKX1162" s="12"/>
      <c r="DKY1162" s="12"/>
      <c r="DKZ1162" s="12"/>
      <c r="DLA1162" s="12"/>
      <c r="DLB1162" s="12"/>
      <c r="DLC1162" s="12"/>
      <c r="DLD1162" s="12"/>
      <c r="DLE1162" s="12"/>
      <c r="DLF1162" s="12"/>
      <c r="DLG1162" s="12"/>
      <c r="DLH1162" s="12"/>
      <c r="DLI1162" s="12"/>
      <c r="DLJ1162" s="12"/>
      <c r="DLK1162" s="12"/>
      <c r="DLL1162" s="12"/>
      <c r="DLM1162" s="12"/>
      <c r="DLN1162" s="12"/>
      <c r="DLO1162" s="12"/>
      <c r="DLP1162" s="12"/>
      <c r="DLQ1162" s="12"/>
      <c r="DLR1162" s="12"/>
      <c r="DLS1162" s="12"/>
      <c r="DLT1162" s="12"/>
      <c r="DLU1162" s="12"/>
      <c r="DLV1162" s="12"/>
      <c r="DLW1162" s="12"/>
      <c r="DLX1162" s="12"/>
      <c r="DLY1162" s="12"/>
      <c r="DLZ1162" s="12"/>
      <c r="DMA1162" s="12"/>
      <c r="DMB1162" s="12"/>
      <c r="DMC1162" s="12"/>
      <c r="DMD1162" s="12"/>
      <c r="DME1162" s="12"/>
      <c r="DMF1162" s="12"/>
      <c r="DMG1162" s="12"/>
      <c r="DMH1162" s="12"/>
      <c r="DMI1162" s="12"/>
      <c r="DMJ1162" s="12"/>
      <c r="DMK1162" s="12"/>
      <c r="DML1162" s="12"/>
      <c r="DMM1162" s="12"/>
      <c r="DMN1162" s="12"/>
      <c r="DMO1162" s="12"/>
      <c r="DMP1162" s="12"/>
      <c r="DMQ1162" s="12"/>
      <c r="DMR1162" s="12"/>
      <c r="DMS1162" s="12"/>
      <c r="DMT1162" s="12"/>
      <c r="DMU1162" s="12"/>
      <c r="DMV1162" s="12"/>
      <c r="DMW1162" s="12"/>
      <c r="DMX1162" s="12"/>
      <c r="DMY1162" s="12"/>
      <c r="DMZ1162" s="12"/>
      <c r="DNA1162" s="12"/>
      <c r="DNB1162" s="12"/>
      <c r="DNC1162" s="12"/>
      <c r="DND1162" s="12"/>
      <c r="DNE1162" s="12"/>
      <c r="DNF1162" s="12"/>
      <c r="DNG1162" s="12"/>
      <c r="DNH1162" s="12"/>
      <c r="DNI1162" s="12"/>
      <c r="DNJ1162" s="12"/>
      <c r="DNK1162" s="12"/>
      <c r="DNL1162" s="12"/>
      <c r="DNM1162" s="12"/>
      <c r="DNN1162" s="12"/>
      <c r="DNO1162" s="12"/>
      <c r="DNP1162" s="12"/>
      <c r="DNQ1162" s="12"/>
      <c r="DNR1162" s="12"/>
      <c r="DNS1162" s="12"/>
      <c r="DNT1162" s="12"/>
      <c r="DNU1162" s="12"/>
      <c r="DNV1162" s="12"/>
      <c r="DNW1162" s="12"/>
      <c r="DNX1162" s="12"/>
      <c r="DNY1162" s="12"/>
      <c r="DNZ1162" s="12"/>
      <c r="DOA1162" s="12"/>
      <c r="DOB1162" s="12"/>
      <c r="DOC1162" s="12"/>
      <c r="DOD1162" s="12"/>
      <c r="DOE1162" s="12"/>
      <c r="DOF1162" s="12"/>
      <c r="DOG1162" s="12"/>
      <c r="DOH1162" s="12"/>
      <c r="DOI1162" s="12"/>
      <c r="DOJ1162" s="12"/>
      <c r="DOK1162" s="12"/>
      <c r="DOL1162" s="12"/>
      <c r="DOM1162" s="12"/>
      <c r="DON1162" s="12"/>
      <c r="DOO1162" s="12"/>
      <c r="DOP1162" s="12"/>
      <c r="DOQ1162" s="12"/>
      <c r="DOR1162" s="12"/>
      <c r="DOS1162" s="12"/>
      <c r="DOT1162" s="12"/>
      <c r="DOU1162" s="12"/>
      <c r="DOV1162" s="12"/>
      <c r="DOW1162" s="12"/>
      <c r="DOX1162" s="12"/>
      <c r="DOY1162" s="12"/>
      <c r="DOZ1162" s="12"/>
      <c r="DPA1162" s="12"/>
      <c r="DPB1162" s="12"/>
      <c r="DPC1162" s="12"/>
      <c r="DPD1162" s="12"/>
      <c r="DPE1162" s="12"/>
      <c r="DPF1162" s="12"/>
      <c r="DPG1162" s="12"/>
      <c r="DPH1162" s="12"/>
      <c r="DPI1162" s="12"/>
      <c r="DPJ1162" s="12"/>
      <c r="DPK1162" s="12"/>
      <c r="DPL1162" s="12"/>
      <c r="DPM1162" s="12"/>
      <c r="DPN1162" s="12"/>
      <c r="DPO1162" s="12"/>
      <c r="DPP1162" s="12"/>
      <c r="DPQ1162" s="12"/>
      <c r="DPR1162" s="12"/>
      <c r="DPS1162" s="12"/>
      <c r="DPT1162" s="12"/>
      <c r="DPU1162" s="12"/>
      <c r="DPV1162" s="12"/>
      <c r="DPW1162" s="12"/>
      <c r="DPX1162" s="12"/>
      <c r="DPY1162" s="12"/>
      <c r="DPZ1162" s="12"/>
      <c r="DQA1162" s="12"/>
      <c r="DQB1162" s="12"/>
      <c r="DQC1162" s="12"/>
      <c r="DQD1162" s="12"/>
      <c r="DQE1162" s="12"/>
      <c r="DQF1162" s="12"/>
      <c r="DQG1162" s="12"/>
      <c r="DQH1162" s="12"/>
      <c r="DQI1162" s="12"/>
      <c r="DQJ1162" s="12"/>
      <c r="DQK1162" s="12"/>
      <c r="DQL1162" s="12"/>
      <c r="DQM1162" s="12"/>
      <c r="DQN1162" s="12"/>
      <c r="DQO1162" s="12"/>
      <c r="DQP1162" s="12"/>
      <c r="DQQ1162" s="12"/>
      <c r="DQR1162" s="12"/>
      <c r="DQS1162" s="12"/>
      <c r="DQT1162" s="12"/>
      <c r="DQU1162" s="12"/>
      <c r="DQV1162" s="12"/>
      <c r="DQW1162" s="12"/>
      <c r="DQX1162" s="12"/>
      <c r="DQY1162" s="12"/>
      <c r="DQZ1162" s="12"/>
      <c r="DRA1162" s="12"/>
      <c r="DRB1162" s="12"/>
      <c r="DRC1162" s="12"/>
      <c r="DRD1162" s="12"/>
      <c r="DRE1162" s="12"/>
      <c r="DRF1162" s="12"/>
      <c r="DRG1162" s="12"/>
      <c r="DRH1162" s="12"/>
      <c r="DRI1162" s="12"/>
      <c r="DRJ1162" s="12"/>
      <c r="DRK1162" s="12"/>
      <c r="DRL1162" s="12"/>
      <c r="DRM1162" s="12"/>
      <c r="DRN1162" s="12"/>
      <c r="DRO1162" s="12"/>
      <c r="DRP1162" s="12"/>
      <c r="DRQ1162" s="12"/>
      <c r="DRR1162" s="12"/>
      <c r="DRS1162" s="12"/>
      <c r="DRT1162" s="12"/>
      <c r="DRU1162" s="12"/>
      <c r="DRV1162" s="12"/>
      <c r="DRW1162" s="12"/>
      <c r="DRX1162" s="12"/>
      <c r="DRY1162" s="12"/>
      <c r="DRZ1162" s="12"/>
      <c r="DSA1162" s="12"/>
      <c r="DSB1162" s="12"/>
      <c r="DSC1162" s="12"/>
      <c r="DSD1162" s="12"/>
      <c r="DSE1162" s="12"/>
      <c r="DSF1162" s="12"/>
      <c r="DSG1162" s="12"/>
      <c r="DSH1162" s="12"/>
      <c r="DSI1162" s="12"/>
      <c r="DSJ1162" s="12"/>
      <c r="DSK1162" s="12"/>
      <c r="DSL1162" s="12"/>
      <c r="DSM1162" s="12"/>
      <c r="DSN1162" s="12"/>
      <c r="DSO1162" s="12"/>
      <c r="DSP1162" s="12"/>
      <c r="DSQ1162" s="12"/>
      <c r="DSR1162" s="12"/>
      <c r="DSS1162" s="12"/>
      <c r="DST1162" s="12"/>
      <c r="DSU1162" s="12"/>
      <c r="DSV1162" s="12"/>
      <c r="DSW1162" s="12"/>
      <c r="DSX1162" s="12"/>
      <c r="DSY1162" s="12"/>
      <c r="DSZ1162" s="12"/>
      <c r="DTA1162" s="12"/>
      <c r="DTB1162" s="12"/>
      <c r="DTC1162" s="12"/>
      <c r="DTD1162" s="12"/>
      <c r="DTE1162" s="12"/>
      <c r="DTF1162" s="12"/>
      <c r="DTG1162" s="12"/>
      <c r="DTH1162" s="12"/>
      <c r="DTI1162" s="12"/>
      <c r="DTJ1162" s="12"/>
      <c r="DTK1162" s="12"/>
      <c r="DTL1162" s="12"/>
      <c r="DTM1162" s="12"/>
      <c r="DTN1162" s="12"/>
      <c r="DTO1162" s="12"/>
      <c r="DTP1162" s="12"/>
      <c r="DTQ1162" s="12"/>
      <c r="DTR1162" s="12"/>
      <c r="DTS1162" s="12"/>
      <c r="DTT1162" s="12"/>
      <c r="DTU1162" s="12"/>
      <c r="DTV1162" s="12"/>
      <c r="DTW1162" s="12"/>
      <c r="DTX1162" s="12"/>
      <c r="DTY1162" s="12"/>
      <c r="DTZ1162" s="12"/>
      <c r="DUA1162" s="12"/>
      <c r="DUB1162" s="12"/>
      <c r="DUC1162" s="12"/>
      <c r="DUD1162" s="12"/>
      <c r="DUE1162" s="12"/>
      <c r="DUF1162" s="12"/>
      <c r="DUG1162" s="12"/>
      <c r="DUH1162" s="12"/>
      <c r="DUI1162" s="12"/>
      <c r="DUJ1162" s="12"/>
      <c r="DUK1162" s="12"/>
      <c r="DUL1162" s="12"/>
      <c r="DUM1162" s="12"/>
      <c r="DUN1162" s="12"/>
      <c r="DUO1162" s="12"/>
      <c r="DUP1162" s="12"/>
      <c r="DUQ1162" s="12"/>
      <c r="DUR1162" s="12"/>
      <c r="DUS1162" s="12"/>
      <c r="DUT1162" s="12"/>
      <c r="DUU1162" s="12"/>
      <c r="DUV1162" s="12"/>
      <c r="DUW1162" s="12"/>
      <c r="DUX1162" s="12"/>
      <c r="DUY1162" s="12"/>
      <c r="DUZ1162" s="12"/>
      <c r="DVA1162" s="12"/>
      <c r="DVB1162" s="12"/>
      <c r="DVC1162" s="12"/>
      <c r="DVD1162" s="12"/>
      <c r="DVE1162" s="12"/>
      <c r="DVF1162" s="12"/>
      <c r="DVG1162" s="12"/>
      <c r="DVH1162" s="12"/>
      <c r="DVI1162" s="12"/>
      <c r="DVJ1162" s="12"/>
      <c r="DVK1162" s="12"/>
      <c r="DVL1162" s="12"/>
      <c r="DVM1162" s="12"/>
      <c r="DVN1162" s="12"/>
      <c r="DVO1162" s="12"/>
      <c r="DVP1162" s="12"/>
      <c r="DVQ1162" s="12"/>
      <c r="DVR1162" s="12"/>
      <c r="DVS1162" s="12"/>
      <c r="DVT1162" s="12"/>
      <c r="DVU1162" s="12"/>
      <c r="DVV1162" s="12"/>
      <c r="DVW1162" s="12"/>
      <c r="DVX1162" s="12"/>
      <c r="DVY1162" s="12"/>
      <c r="DVZ1162" s="12"/>
      <c r="DWA1162" s="12"/>
      <c r="DWB1162" s="12"/>
      <c r="DWC1162" s="12"/>
      <c r="DWD1162" s="12"/>
      <c r="DWE1162" s="12"/>
      <c r="DWF1162" s="12"/>
      <c r="DWG1162" s="12"/>
      <c r="DWH1162" s="12"/>
      <c r="DWI1162" s="12"/>
      <c r="DWJ1162" s="12"/>
      <c r="DWK1162" s="12"/>
      <c r="DWL1162" s="12"/>
      <c r="DWM1162" s="12"/>
      <c r="DWN1162" s="12"/>
      <c r="DWO1162" s="12"/>
      <c r="DWP1162" s="12"/>
      <c r="DWQ1162" s="12"/>
      <c r="DWR1162" s="12"/>
      <c r="DWS1162" s="12"/>
      <c r="DWT1162" s="12"/>
      <c r="DWU1162" s="12"/>
      <c r="DWV1162" s="12"/>
      <c r="DWW1162" s="12"/>
      <c r="DWX1162" s="12"/>
      <c r="DWY1162" s="12"/>
      <c r="DWZ1162" s="12"/>
      <c r="DXA1162" s="12"/>
      <c r="DXB1162" s="12"/>
      <c r="DXC1162" s="12"/>
      <c r="DXD1162" s="12"/>
      <c r="DXE1162" s="12"/>
      <c r="DXF1162" s="12"/>
      <c r="DXG1162" s="12"/>
      <c r="DXH1162" s="12"/>
      <c r="DXI1162" s="12"/>
      <c r="DXJ1162" s="12"/>
      <c r="DXK1162" s="12"/>
      <c r="DXL1162" s="12"/>
      <c r="DXM1162" s="12"/>
      <c r="DXN1162" s="12"/>
      <c r="DXO1162" s="12"/>
      <c r="DXP1162" s="12"/>
      <c r="DXQ1162" s="12"/>
      <c r="DXR1162" s="12"/>
      <c r="DXS1162" s="12"/>
      <c r="DXT1162" s="12"/>
      <c r="DXU1162" s="12"/>
      <c r="DXV1162" s="12"/>
      <c r="DXW1162" s="12"/>
      <c r="DXX1162" s="12"/>
      <c r="DXY1162" s="12"/>
      <c r="DXZ1162" s="12"/>
      <c r="DYA1162" s="12"/>
      <c r="DYB1162" s="12"/>
      <c r="DYC1162" s="12"/>
      <c r="DYD1162" s="12"/>
      <c r="DYE1162" s="12"/>
      <c r="DYF1162" s="12"/>
      <c r="DYG1162" s="12"/>
      <c r="DYH1162" s="12"/>
      <c r="DYI1162" s="12"/>
      <c r="DYJ1162" s="12"/>
      <c r="DYK1162" s="12"/>
      <c r="DYL1162" s="12"/>
      <c r="DYM1162" s="12"/>
      <c r="DYN1162" s="12"/>
      <c r="DYO1162" s="12"/>
      <c r="DYP1162" s="12"/>
      <c r="DYQ1162" s="12"/>
      <c r="DYR1162" s="12"/>
      <c r="DYS1162" s="12"/>
      <c r="DYT1162" s="12"/>
      <c r="DYU1162" s="12"/>
      <c r="DYV1162" s="12"/>
      <c r="DYW1162" s="12"/>
      <c r="DYX1162" s="12"/>
      <c r="DYY1162" s="12"/>
      <c r="DYZ1162" s="12"/>
      <c r="DZA1162" s="12"/>
      <c r="DZB1162" s="12"/>
      <c r="DZC1162" s="12"/>
      <c r="DZD1162" s="12"/>
      <c r="DZE1162" s="12"/>
      <c r="DZF1162" s="12"/>
      <c r="DZG1162" s="12"/>
      <c r="DZH1162" s="12"/>
      <c r="DZI1162" s="12"/>
      <c r="DZJ1162" s="12"/>
      <c r="DZK1162" s="12"/>
      <c r="DZL1162" s="12"/>
      <c r="DZM1162" s="12"/>
      <c r="DZN1162" s="12"/>
      <c r="DZO1162" s="12"/>
      <c r="DZP1162" s="12"/>
      <c r="DZQ1162" s="12"/>
      <c r="DZR1162" s="12"/>
      <c r="DZS1162" s="12"/>
      <c r="DZT1162" s="12"/>
      <c r="DZU1162" s="12"/>
      <c r="DZV1162" s="12"/>
      <c r="DZW1162" s="12"/>
      <c r="DZX1162" s="12"/>
      <c r="DZY1162" s="12"/>
      <c r="DZZ1162" s="12"/>
      <c r="EAA1162" s="12"/>
      <c r="EAB1162" s="12"/>
      <c r="EAC1162" s="12"/>
      <c r="EAD1162" s="12"/>
      <c r="EAE1162" s="12"/>
      <c r="EAF1162" s="12"/>
      <c r="EAG1162" s="12"/>
      <c r="EAH1162" s="12"/>
      <c r="EAI1162" s="12"/>
      <c r="EAJ1162" s="12"/>
      <c r="EAK1162" s="12"/>
      <c r="EAL1162" s="12"/>
      <c r="EAM1162" s="12"/>
      <c r="EAN1162" s="12"/>
      <c r="EAO1162" s="12"/>
      <c r="EAP1162" s="12"/>
      <c r="EAQ1162" s="12"/>
      <c r="EAR1162" s="12"/>
      <c r="EAS1162" s="12"/>
      <c r="EAT1162" s="12"/>
      <c r="EAU1162" s="12"/>
      <c r="EAV1162" s="12"/>
      <c r="EAW1162" s="12"/>
      <c r="EAX1162" s="12"/>
      <c r="EAY1162" s="12"/>
      <c r="EAZ1162" s="12"/>
      <c r="EBA1162" s="12"/>
      <c r="EBB1162" s="12"/>
      <c r="EBC1162" s="12"/>
      <c r="EBD1162" s="12"/>
      <c r="EBE1162" s="12"/>
      <c r="EBF1162" s="12"/>
      <c r="EBG1162" s="12"/>
      <c r="EBH1162" s="12"/>
      <c r="EBI1162" s="12"/>
      <c r="EBJ1162" s="12"/>
      <c r="EBK1162" s="12"/>
      <c r="EBL1162" s="12"/>
      <c r="EBM1162" s="12"/>
      <c r="EBN1162" s="12"/>
      <c r="EBO1162" s="12"/>
      <c r="EBP1162" s="12"/>
      <c r="EBQ1162" s="12"/>
      <c r="EBR1162" s="12"/>
      <c r="EBS1162" s="12"/>
      <c r="EBT1162" s="12"/>
      <c r="EBU1162" s="12"/>
      <c r="EBV1162" s="12"/>
      <c r="EBW1162" s="12"/>
      <c r="EBX1162" s="12"/>
      <c r="EBY1162" s="12"/>
      <c r="EBZ1162" s="12"/>
      <c r="ECA1162" s="12"/>
      <c r="ECB1162" s="12"/>
      <c r="ECC1162" s="12"/>
      <c r="ECD1162" s="12"/>
      <c r="ECE1162" s="12"/>
      <c r="ECF1162" s="12"/>
      <c r="ECG1162" s="12"/>
      <c r="ECH1162" s="12"/>
      <c r="ECI1162" s="12"/>
      <c r="ECJ1162" s="12"/>
      <c r="ECK1162" s="12"/>
      <c r="ECL1162" s="12"/>
      <c r="ECM1162" s="12"/>
      <c r="ECN1162" s="12"/>
      <c r="ECO1162" s="12"/>
      <c r="ECP1162" s="12"/>
      <c r="ECQ1162" s="12"/>
      <c r="ECR1162" s="12"/>
      <c r="ECS1162" s="12"/>
      <c r="ECT1162" s="12"/>
      <c r="ECU1162" s="12"/>
      <c r="ECV1162" s="12"/>
      <c r="ECW1162" s="12"/>
      <c r="ECX1162" s="12"/>
      <c r="ECY1162" s="12"/>
      <c r="ECZ1162" s="12"/>
      <c r="EDA1162" s="12"/>
      <c r="EDB1162" s="12"/>
      <c r="EDC1162" s="12"/>
      <c r="EDD1162" s="12"/>
      <c r="EDE1162" s="12"/>
      <c r="EDF1162" s="12"/>
      <c r="EDG1162" s="12"/>
      <c r="EDH1162" s="12"/>
      <c r="EDI1162" s="12"/>
      <c r="EDJ1162" s="12"/>
      <c r="EDK1162" s="12"/>
      <c r="EDL1162" s="12"/>
      <c r="EDM1162" s="12"/>
      <c r="EDN1162" s="12"/>
      <c r="EDO1162" s="12"/>
      <c r="EDP1162" s="12"/>
      <c r="EDQ1162" s="12"/>
      <c r="EDR1162" s="12"/>
      <c r="EDS1162" s="12"/>
      <c r="EDT1162" s="12"/>
      <c r="EDU1162" s="12"/>
      <c r="EDV1162" s="12"/>
      <c r="EDW1162" s="12"/>
      <c r="EDX1162" s="12"/>
      <c r="EDY1162" s="12"/>
      <c r="EDZ1162" s="12"/>
      <c r="EEA1162" s="12"/>
      <c r="EEB1162" s="12"/>
      <c r="EEC1162" s="12"/>
      <c r="EED1162" s="12"/>
      <c r="EEE1162" s="12"/>
      <c r="EEF1162" s="12"/>
      <c r="EEG1162" s="12"/>
      <c r="EEH1162" s="12"/>
      <c r="EEI1162" s="12"/>
      <c r="EEJ1162" s="12"/>
      <c r="EEK1162" s="12"/>
      <c r="EEL1162" s="12"/>
      <c r="EEM1162" s="12"/>
      <c r="EEN1162" s="12"/>
      <c r="EEO1162" s="12"/>
      <c r="EEP1162" s="12"/>
      <c r="EEQ1162" s="12"/>
      <c r="EER1162" s="12"/>
      <c r="EES1162" s="12"/>
      <c r="EET1162" s="12"/>
      <c r="EEU1162" s="12"/>
      <c r="EEV1162" s="12"/>
      <c r="EEW1162" s="12"/>
      <c r="EEX1162" s="12"/>
      <c r="EEY1162" s="12"/>
      <c r="EEZ1162" s="12"/>
      <c r="EFA1162" s="12"/>
      <c r="EFB1162" s="12"/>
      <c r="EFC1162" s="12"/>
      <c r="EFD1162" s="12"/>
      <c r="EFE1162" s="12"/>
      <c r="EFF1162" s="12"/>
      <c r="EFG1162" s="12"/>
      <c r="EFH1162" s="12"/>
      <c r="EFI1162" s="12"/>
      <c r="EFJ1162" s="12"/>
      <c r="EFK1162" s="12"/>
      <c r="EFL1162" s="12"/>
      <c r="EFM1162" s="12"/>
      <c r="EFN1162" s="12"/>
      <c r="EFO1162" s="12"/>
      <c r="EFP1162" s="12"/>
      <c r="EFQ1162" s="12"/>
      <c r="EFR1162" s="12"/>
      <c r="EFS1162" s="12"/>
      <c r="EFT1162" s="12"/>
      <c r="EFU1162" s="12"/>
      <c r="EFV1162" s="12"/>
      <c r="EFW1162" s="12"/>
      <c r="EFX1162" s="12"/>
      <c r="EFY1162" s="12"/>
      <c r="EFZ1162" s="12"/>
      <c r="EGA1162" s="12"/>
      <c r="EGB1162" s="12"/>
      <c r="EGC1162" s="12"/>
      <c r="EGD1162" s="12"/>
      <c r="EGE1162" s="12"/>
      <c r="EGF1162" s="12"/>
      <c r="EGG1162" s="12"/>
      <c r="EGH1162" s="12"/>
      <c r="EGI1162" s="12"/>
      <c r="EGJ1162" s="12"/>
      <c r="EGK1162" s="12"/>
      <c r="EGL1162" s="12"/>
      <c r="EGM1162" s="12"/>
      <c r="EGN1162" s="12"/>
      <c r="EGO1162" s="12"/>
      <c r="EGP1162" s="12"/>
      <c r="EGQ1162" s="12"/>
      <c r="EGR1162" s="12"/>
      <c r="EGS1162" s="12"/>
      <c r="EGT1162" s="12"/>
      <c r="EGU1162" s="12"/>
      <c r="EGV1162" s="12"/>
      <c r="EGW1162" s="12"/>
      <c r="EGX1162" s="12"/>
      <c r="EGY1162" s="12"/>
      <c r="EGZ1162" s="12"/>
      <c r="EHA1162" s="12"/>
      <c r="EHB1162" s="12"/>
      <c r="EHC1162" s="12"/>
      <c r="EHD1162" s="12"/>
      <c r="EHE1162" s="12"/>
      <c r="EHF1162" s="12"/>
      <c r="EHG1162" s="12"/>
      <c r="EHH1162" s="12"/>
      <c r="EHI1162" s="12"/>
      <c r="EHJ1162" s="12"/>
      <c r="EHK1162" s="12"/>
      <c r="EHL1162" s="12"/>
      <c r="EHM1162" s="12"/>
      <c r="EHN1162" s="12"/>
      <c r="EHO1162" s="12"/>
      <c r="EHP1162" s="12"/>
      <c r="EHQ1162" s="12"/>
      <c r="EHR1162" s="12"/>
      <c r="EHS1162" s="12"/>
      <c r="EHT1162" s="12"/>
      <c r="EHU1162" s="12"/>
      <c r="EHV1162" s="12"/>
      <c r="EHW1162" s="12"/>
      <c r="EHX1162" s="12"/>
      <c r="EHY1162" s="12"/>
      <c r="EHZ1162" s="12"/>
      <c r="EIA1162" s="12"/>
      <c r="EIB1162" s="12"/>
      <c r="EIC1162" s="12"/>
      <c r="EID1162" s="12"/>
      <c r="EIE1162" s="12"/>
      <c r="EIF1162" s="12"/>
      <c r="EIG1162" s="12"/>
      <c r="EIH1162" s="12"/>
      <c r="EII1162" s="12"/>
      <c r="EIJ1162" s="12"/>
      <c r="EIK1162" s="12"/>
      <c r="EIL1162" s="12"/>
      <c r="EIM1162" s="12"/>
      <c r="EIN1162" s="12"/>
      <c r="EIO1162" s="12"/>
      <c r="EIP1162" s="12"/>
      <c r="EIQ1162" s="12"/>
      <c r="EIR1162" s="12"/>
      <c r="EIS1162" s="12"/>
      <c r="EIT1162" s="12"/>
      <c r="EIU1162" s="12"/>
      <c r="EIV1162" s="12"/>
      <c r="EIW1162" s="12"/>
      <c r="EIX1162" s="12"/>
      <c r="EIY1162" s="12"/>
      <c r="EIZ1162" s="12"/>
      <c r="EJA1162" s="12"/>
      <c r="EJB1162" s="12"/>
      <c r="EJC1162" s="12"/>
      <c r="EJD1162" s="12"/>
      <c r="EJE1162" s="12"/>
      <c r="EJF1162" s="12"/>
      <c r="EJG1162" s="12"/>
      <c r="EJH1162" s="12"/>
      <c r="EJI1162" s="12"/>
      <c r="EJJ1162" s="12"/>
      <c r="EJK1162" s="12"/>
      <c r="EJL1162" s="12"/>
      <c r="EJM1162" s="12"/>
      <c r="EJN1162" s="12"/>
      <c r="EJO1162" s="12"/>
      <c r="EJP1162" s="12"/>
      <c r="EJQ1162" s="12"/>
      <c r="EJR1162" s="12"/>
      <c r="EJS1162" s="12"/>
      <c r="EJT1162" s="12"/>
      <c r="EJU1162" s="12"/>
      <c r="EJV1162" s="12"/>
      <c r="EJW1162" s="12"/>
      <c r="EJX1162" s="12"/>
      <c r="EJY1162" s="12"/>
      <c r="EJZ1162" s="12"/>
      <c r="EKA1162" s="12"/>
      <c r="EKB1162" s="12"/>
      <c r="EKC1162" s="12"/>
      <c r="EKD1162" s="12"/>
      <c r="EKE1162" s="12"/>
      <c r="EKF1162" s="12"/>
      <c r="EKG1162" s="12"/>
      <c r="EKH1162" s="12"/>
      <c r="EKI1162" s="12"/>
      <c r="EKJ1162" s="12"/>
      <c r="EKK1162" s="12"/>
      <c r="EKL1162" s="12"/>
      <c r="EKM1162" s="12"/>
      <c r="EKN1162" s="12"/>
      <c r="EKO1162" s="12"/>
      <c r="EKP1162" s="12"/>
      <c r="EKQ1162" s="12"/>
      <c r="EKR1162" s="12"/>
      <c r="EKS1162" s="12"/>
      <c r="EKT1162" s="12"/>
      <c r="EKU1162" s="12"/>
      <c r="EKV1162" s="12"/>
      <c r="EKW1162" s="12"/>
      <c r="EKX1162" s="12"/>
      <c r="EKY1162" s="12"/>
      <c r="EKZ1162" s="12"/>
      <c r="ELA1162" s="12"/>
      <c r="ELB1162" s="12"/>
      <c r="ELC1162" s="12"/>
      <c r="ELD1162" s="12"/>
      <c r="ELE1162" s="12"/>
      <c r="ELF1162" s="12"/>
      <c r="ELG1162" s="12"/>
      <c r="ELH1162" s="12"/>
      <c r="ELI1162" s="12"/>
      <c r="ELJ1162" s="12"/>
      <c r="ELK1162" s="12"/>
      <c r="ELL1162" s="12"/>
      <c r="ELM1162" s="12"/>
      <c r="ELN1162" s="12"/>
      <c r="ELO1162" s="12"/>
      <c r="ELP1162" s="12"/>
      <c r="ELQ1162" s="12"/>
      <c r="ELR1162" s="12"/>
      <c r="ELS1162" s="12"/>
      <c r="ELT1162" s="12"/>
      <c r="ELU1162" s="12"/>
      <c r="ELV1162" s="12"/>
      <c r="ELW1162" s="12"/>
      <c r="ELX1162" s="12"/>
      <c r="ELY1162" s="12"/>
      <c r="ELZ1162" s="12"/>
      <c r="EMA1162" s="12"/>
      <c r="EMB1162" s="12"/>
      <c r="EMC1162" s="12"/>
      <c r="EMD1162" s="12"/>
      <c r="EME1162" s="12"/>
      <c r="EMF1162" s="12"/>
      <c r="EMG1162" s="12"/>
      <c r="EMH1162" s="12"/>
      <c r="EMI1162" s="12"/>
      <c r="EMJ1162" s="12"/>
      <c r="EMK1162" s="12"/>
      <c r="EML1162" s="12"/>
      <c r="EMM1162" s="12"/>
      <c r="EMN1162" s="12"/>
      <c r="EMO1162" s="12"/>
      <c r="EMP1162" s="12"/>
      <c r="EMQ1162" s="12"/>
      <c r="EMR1162" s="12"/>
      <c r="EMS1162" s="12"/>
      <c r="EMT1162" s="12"/>
      <c r="EMU1162" s="12"/>
      <c r="EMV1162" s="12"/>
      <c r="EMW1162" s="12"/>
      <c r="EMX1162" s="12"/>
      <c r="EMY1162" s="12"/>
      <c r="EMZ1162" s="12"/>
      <c r="ENA1162" s="12"/>
      <c r="ENB1162" s="12"/>
      <c r="ENC1162" s="12"/>
      <c r="END1162" s="12"/>
      <c r="ENE1162" s="12"/>
      <c r="ENF1162" s="12"/>
      <c r="ENG1162" s="12"/>
      <c r="ENH1162" s="12"/>
      <c r="ENI1162" s="12"/>
      <c r="ENJ1162" s="12"/>
      <c r="ENK1162" s="12"/>
      <c r="ENL1162" s="12"/>
      <c r="ENM1162" s="12"/>
      <c r="ENN1162" s="12"/>
      <c r="ENO1162" s="12"/>
      <c r="ENP1162" s="12"/>
      <c r="ENQ1162" s="12"/>
      <c r="ENR1162" s="12"/>
      <c r="ENS1162" s="12"/>
      <c r="ENT1162" s="12"/>
      <c r="ENU1162" s="12"/>
      <c r="ENV1162" s="12"/>
      <c r="ENW1162" s="12"/>
      <c r="ENX1162" s="12"/>
      <c r="ENY1162" s="12"/>
      <c r="ENZ1162" s="12"/>
      <c r="EOA1162" s="12"/>
      <c r="EOB1162" s="12"/>
      <c r="EOC1162" s="12"/>
      <c r="EOD1162" s="12"/>
      <c r="EOE1162" s="12"/>
      <c r="EOF1162" s="12"/>
      <c r="EOG1162" s="12"/>
      <c r="EOH1162" s="12"/>
      <c r="EOI1162" s="12"/>
      <c r="EOJ1162" s="12"/>
      <c r="EOK1162" s="12"/>
      <c r="EOL1162" s="12"/>
      <c r="EOM1162" s="12"/>
      <c r="EON1162" s="12"/>
      <c r="EOO1162" s="12"/>
      <c r="EOP1162" s="12"/>
      <c r="EOQ1162" s="12"/>
      <c r="EOR1162" s="12"/>
      <c r="EOS1162" s="12"/>
      <c r="EOT1162" s="12"/>
      <c r="EOU1162" s="12"/>
      <c r="EOV1162" s="12"/>
      <c r="EOW1162" s="12"/>
      <c r="EOX1162" s="12"/>
      <c r="EOY1162" s="12"/>
      <c r="EOZ1162" s="12"/>
      <c r="EPA1162" s="12"/>
      <c r="EPB1162" s="12"/>
      <c r="EPC1162" s="12"/>
      <c r="EPD1162" s="12"/>
      <c r="EPE1162" s="12"/>
      <c r="EPF1162" s="12"/>
      <c r="EPG1162" s="12"/>
      <c r="EPH1162" s="12"/>
      <c r="EPI1162" s="12"/>
      <c r="EPJ1162" s="12"/>
      <c r="EPK1162" s="12"/>
      <c r="EPL1162" s="12"/>
      <c r="EPM1162" s="12"/>
      <c r="EPN1162" s="12"/>
      <c r="EPO1162" s="12"/>
      <c r="EPP1162" s="12"/>
      <c r="EPQ1162" s="12"/>
      <c r="EPR1162" s="12"/>
      <c r="EPS1162" s="12"/>
      <c r="EPT1162" s="12"/>
      <c r="EPU1162" s="12"/>
      <c r="EPV1162" s="12"/>
      <c r="EPW1162" s="12"/>
      <c r="EPX1162" s="12"/>
      <c r="EPY1162" s="12"/>
      <c r="EPZ1162" s="12"/>
      <c r="EQA1162" s="12"/>
      <c r="EQB1162" s="12"/>
      <c r="EQC1162" s="12"/>
      <c r="EQD1162" s="12"/>
      <c r="EQE1162" s="12"/>
      <c r="EQF1162" s="12"/>
      <c r="EQG1162" s="12"/>
      <c r="EQH1162" s="12"/>
      <c r="EQI1162" s="12"/>
      <c r="EQJ1162" s="12"/>
      <c r="EQK1162" s="12"/>
      <c r="EQL1162" s="12"/>
      <c r="EQM1162" s="12"/>
      <c r="EQN1162" s="12"/>
      <c r="EQO1162" s="12"/>
      <c r="EQP1162" s="12"/>
      <c r="EQQ1162" s="12"/>
      <c r="EQR1162" s="12"/>
      <c r="EQS1162" s="12"/>
      <c r="EQT1162" s="12"/>
      <c r="EQU1162" s="12"/>
      <c r="EQV1162" s="12"/>
      <c r="EQW1162" s="12"/>
      <c r="EQX1162" s="12"/>
      <c r="EQY1162" s="12"/>
      <c r="EQZ1162" s="12"/>
      <c r="ERA1162" s="12"/>
      <c r="ERB1162" s="12"/>
      <c r="ERC1162" s="12"/>
      <c r="ERD1162" s="12"/>
      <c r="ERE1162" s="12"/>
      <c r="ERF1162" s="12"/>
      <c r="ERG1162" s="12"/>
      <c r="ERH1162" s="12"/>
      <c r="ERI1162" s="12"/>
      <c r="ERJ1162" s="12"/>
      <c r="ERK1162" s="12"/>
      <c r="ERL1162" s="12"/>
      <c r="ERM1162" s="12"/>
      <c r="ERN1162" s="12"/>
      <c r="ERO1162" s="12"/>
      <c r="ERP1162" s="12"/>
      <c r="ERQ1162" s="12"/>
      <c r="ERR1162" s="12"/>
      <c r="ERS1162" s="12"/>
      <c r="ERT1162" s="12"/>
      <c r="ERU1162" s="12"/>
      <c r="ERV1162" s="12"/>
      <c r="ERW1162" s="12"/>
      <c r="ERX1162" s="12"/>
      <c r="ERY1162" s="12"/>
      <c r="ERZ1162" s="12"/>
      <c r="ESA1162" s="12"/>
      <c r="ESB1162" s="12"/>
      <c r="ESC1162" s="12"/>
      <c r="ESD1162" s="12"/>
      <c r="ESE1162" s="12"/>
      <c r="ESF1162" s="12"/>
      <c r="ESG1162" s="12"/>
      <c r="ESH1162" s="12"/>
      <c r="ESI1162" s="12"/>
      <c r="ESJ1162" s="12"/>
      <c r="ESK1162" s="12"/>
      <c r="ESL1162" s="12"/>
      <c r="ESM1162" s="12"/>
      <c r="ESN1162" s="12"/>
      <c r="ESO1162" s="12"/>
      <c r="ESP1162" s="12"/>
      <c r="ESQ1162" s="12"/>
      <c r="ESR1162" s="12"/>
      <c r="ESS1162" s="12"/>
      <c r="EST1162" s="12"/>
      <c r="ESU1162" s="12"/>
      <c r="ESV1162" s="12"/>
      <c r="ESW1162" s="12"/>
      <c r="ESX1162" s="12"/>
      <c r="ESY1162" s="12"/>
      <c r="ESZ1162" s="12"/>
      <c r="ETA1162" s="12"/>
      <c r="ETB1162" s="12"/>
      <c r="ETC1162" s="12"/>
      <c r="ETD1162" s="12"/>
      <c r="ETE1162" s="12"/>
      <c r="ETF1162" s="12"/>
      <c r="ETG1162" s="12"/>
      <c r="ETH1162" s="12"/>
      <c r="ETI1162" s="12"/>
      <c r="ETJ1162" s="12"/>
      <c r="ETK1162" s="12"/>
      <c r="ETL1162" s="12"/>
      <c r="ETM1162" s="12"/>
      <c r="ETN1162" s="12"/>
      <c r="ETO1162" s="12"/>
      <c r="ETP1162" s="12"/>
      <c r="ETQ1162" s="12"/>
      <c r="ETR1162" s="12"/>
      <c r="ETS1162" s="12"/>
      <c r="ETT1162" s="12"/>
      <c r="ETU1162" s="12"/>
      <c r="ETV1162" s="12"/>
      <c r="ETW1162" s="12"/>
      <c r="ETX1162" s="12"/>
      <c r="ETY1162" s="12"/>
      <c r="ETZ1162" s="12"/>
      <c r="EUA1162" s="12"/>
      <c r="EUB1162" s="12"/>
      <c r="EUC1162" s="12"/>
      <c r="EUD1162" s="12"/>
      <c r="EUE1162" s="12"/>
      <c r="EUF1162" s="12"/>
      <c r="EUG1162" s="12"/>
      <c r="EUH1162" s="12"/>
      <c r="EUI1162" s="12"/>
      <c r="EUJ1162" s="12"/>
      <c r="EUK1162" s="12"/>
      <c r="EUL1162" s="12"/>
      <c r="EUM1162" s="12"/>
      <c r="EUN1162" s="12"/>
      <c r="EUO1162" s="12"/>
      <c r="EUP1162" s="12"/>
      <c r="EUQ1162" s="12"/>
      <c r="EUR1162" s="12"/>
      <c r="EUS1162" s="12"/>
      <c r="EUT1162" s="12"/>
      <c r="EUU1162" s="12"/>
      <c r="EUV1162" s="12"/>
      <c r="EUW1162" s="12"/>
      <c r="EUX1162" s="12"/>
      <c r="EUY1162" s="12"/>
      <c r="EUZ1162" s="12"/>
      <c r="EVA1162" s="12"/>
      <c r="EVB1162" s="12"/>
      <c r="EVC1162" s="12"/>
      <c r="EVD1162" s="12"/>
      <c r="EVE1162" s="12"/>
      <c r="EVF1162" s="12"/>
      <c r="EVG1162" s="12"/>
      <c r="EVH1162" s="12"/>
      <c r="EVI1162" s="12"/>
      <c r="EVJ1162" s="12"/>
      <c r="EVK1162" s="12"/>
      <c r="EVL1162" s="12"/>
      <c r="EVM1162" s="12"/>
      <c r="EVN1162" s="12"/>
      <c r="EVO1162" s="12"/>
      <c r="EVP1162" s="12"/>
      <c r="EVQ1162" s="12"/>
      <c r="EVR1162" s="12"/>
      <c r="EVS1162" s="12"/>
      <c r="EVT1162" s="12"/>
      <c r="EVU1162" s="12"/>
      <c r="EVV1162" s="12"/>
      <c r="EVW1162" s="12"/>
      <c r="EVX1162" s="12"/>
      <c r="EVY1162" s="12"/>
      <c r="EVZ1162" s="12"/>
      <c r="EWA1162" s="12"/>
      <c r="EWB1162" s="12"/>
      <c r="EWC1162" s="12"/>
      <c r="EWD1162" s="12"/>
      <c r="EWE1162" s="12"/>
      <c r="EWF1162" s="12"/>
      <c r="EWG1162" s="12"/>
      <c r="EWH1162" s="12"/>
      <c r="EWI1162" s="12"/>
      <c r="EWJ1162" s="12"/>
      <c r="EWK1162" s="12"/>
      <c r="EWL1162" s="12"/>
      <c r="EWM1162" s="12"/>
      <c r="EWN1162" s="12"/>
      <c r="EWO1162" s="12"/>
      <c r="EWP1162" s="12"/>
      <c r="EWQ1162" s="12"/>
      <c r="EWR1162" s="12"/>
      <c r="EWS1162" s="12"/>
      <c r="EWT1162" s="12"/>
      <c r="EWU1162" s="12"/>
      <c r="EWV1162" s="12"/>
      <c r="EWW1162" s="12"/>
      <c r="EWX1162" s="12"/>
      <c r="EWY1162" s="12"/>
      <c r="EWZ1162" s="12"/>
      <c r="EXA1162" s="12"/>
      <c r="EXB1162" s="12"/>
      <c r="EXC1162" s="12"/>
      <c r="EXD1162" s="12"/>
      <c r="EXE1162" s="12"/>
      <c r="EXF1162" s="12"/>
      <c r="EXG1162" s="12"/>
      <c r="EXH1162" s="12"/>
      <c r="EXI1162" s="12"/>
      <c r="EXJ1162" s="12"/>
      <c r="EXK1162" s="12"/>
      <c r="EXL1162" s="12"/>
      <c r="EXM1162" s="12"/>
      <c r="EXN1162" s="12"/>
      <c r="EXO1162" s="12"/>
      <c r="EXP1162" s="12"/>
      <c r="EXQ1162" s="12"/>
      <c r="EXR1162" s="12"/>
      <c r="EXS1162" s="12"/>
      <c r="EXT1162" s="12"/>
      <c r="EXU1162" s="12"/>
      <c r="EXV1162" s="12"/>
      <c r="EXW1162" s="12"/>
      <c r="EXX1162" s="12"/>
      <c r="EXY1162" s="12"/>
      <c r="EXZ1162" s="12"/>
      <c r="EYA1162" s="12"/>
      <c r="EYB1162" s="12"/>
      <c r="EYC1162" s="12"/>
      <c r="EYD1162" s="12"/>
      <c r="EYE1162" s="12"/>
      <c r="EYF1162" s="12"/>
      <c r="EYG1162" s="12"/>
      <c r="EYH1162" s="12"/>
      <c r="EYI1162" s="12"/>
      <c r="EYJ1162" s="12"/>
      <c r="EYK1162" s="12"/>
      <c r="EYL1162" s="12"/>
      <c r="EYM1162" s="12"/>
      <c r="EYN1162" s="12"/>
      <c r="EYO1162" s="12"/>
      <c r="EYP1162" s="12"/>
      <c r="EYQ1162" s="12"/>
      <c r="EYR1162" s="12"/>
      <c r="EYS1162" s="12"/>
      <c r="EYT1162" s="12"/>
      <c r="EYU1162" s="12"/>
      <c r="EYV1162" s="12"/>
      <c r="EYW1162" s="12"/>
      <c r="EYX1162" s="12"/>
      <c r="EYY1162" s="12"/>
      <c r="EYZ1162" s="12"/>
      <c r="EZA1162" s="12"/>
      <c r="EZB1162" s="12"/>
      <c r="EZC1162" s="12"/>
      <c r="EZD1162" s="12"/>
      <c r="EZE1162" s="12"/>
      <c r="EZF1162" s="12"/>
      <c r="EZG1162" s="12"/>
      <c r="EZH1162" s="12"/>
      <c r="EZI1162" s="12"/>
      <c r="EZJ1162" s="12"/>
      <c r="EZK1162" s="12"/>
      <c r="EZL1162" s="12"/>
      <c r="EZM1162" s="12"/>
      <c r="EZN1162" s="12"/>
      <c r="EZO1162" s="12"/>
      <c r="EZP1162" s="12"/>
      <c r="EZQ1162" s="12"/>
      <c r="EZR1162" s="12"/>
      <c r="EZS1162" s="12"/>
      <c r="EZT1162" s="12"/>
      <c r="EZU1162" s="12"/>
      <c r="EZV1162" s="12"/>
      <c r="EZW1162" s="12"/>
      <c r="EZX1162" s="12"/>
      <c r="EZY1162" s="12"/>
      <c r="EZZ1162" s="12"/>
      <c r="FAA1162" s="12"/>
      <c r="FAB1162" s="12"/>
      <c r="FAC1162" s="12"/>
      <c r="FAD1162" s="12"/>
      <c r="FAE1162" s="12"/>
      <c r="FAF1162" s="12"/>
      <c r="FAG1162" s="12"/>
      <c r="FAH1162" s="12"/>
      <c r="FAI1162" s="12"/>
      <c r="FAJ1162" s="12"/>
      <c r="FAK1162" s="12"/>
      <c r="FAL1162" s="12"/>
      <c r="FAM1162" s="12"/>
      <c r="FAN1162" s="12"/>
      <c r="FAO1162" s="12"/>
      <c r="FAP1162" s="12"/>
      <c r="FAQ1162" s="12"/>
      <c r="FAR1162" s="12"/>
      <c r="FAS1162" s="12"/>
      <c r="FAT1162" s="12"/>
      <c r="FAU1162" s="12"/>
      <c r="FAV1162" s="12"/>
      <c r="FAW1162" s="12"/>
      <c r="FAX1162" s="12"/>
      <c r="FAY1162" s="12"/>
      <c r="FAZ1162" s="12"/>
      <c r="FBA1162" s="12"/>
      <c r="FBB1162" s="12"/>
      <c r="FBC1162" s="12"/>
      <c r="FBD1162" s="12"/>
      <c r="FBE1162" s="12"/>
      <c r="FBF1162" s="12"/>
      <c r="FBG1162" s="12"/>
      <c r="FBH1162" s="12"/>
      <c r="FBI1162" s="12"/>
      <c r="FBJ1162" s="12"/>
      <c r="FBK1162" s="12"/>
      <c r="FBL1162" s="12"/>
      <c r="FBM1162" s="12"/>
      <c r="FBN1162" s="12"/>
      <c r="FBO1162" s="12"/>
      <c r="FBP1162" s="12"/>
      <c r="FBQ1162" s="12"/>
      <c r="FBR1162" s="12"/>
      <c r="FBS1162" s="12"/>
      <c r="FBT1162" s="12"/>
      <c r="FBU1162" s="12"/>
      <c r="FBV1162" s="12"/>
      <c r="FBW1162" s="12"/>
      <c r="FBX1162" s="12"/>
      <c r="FBY1162" s="12"/>
      <c r="FBZ1162" s="12"/>
      <c r="FCA1162" s="12"/>
      <c r="FCB1162" s="12"/>
      <c r="FCC1162" s="12"/>
      <c r="FCD1162" s="12"/>
      <c r="FCE1162" s="12"/>
      <c r="FCF1162" s="12"/>
      <c r="FCG1162" s="12"/>
      <c r="FCH1162" s="12"/>
      <c r="FCI1162" s="12"/>
      <c r="FCJ1162" s="12"/>
      <c r="FCK1162" s="12"/>
      <c r="FCL1162" s="12"/>
      <c r="FCM1162" s="12"/>
      <c r="FCN1162" s="12"/>
      <c r="FCO1162" s="12"/>
      <c r="FCP1162" s="12"/>
      <c r="FCQ1162" s="12"/>
      <c r="FCR1162" s="12"/>
      <c r="FCS1162" s="12"/>
      <c r="FCT1162" s="12"/>
      <c r="FCU1162" s="12"/>
      <c r="FCV1162" s="12"/>
      <c r="FCW1162" s="12"/>
      <c r="FCX1162" s="12"/>
      <c r="FCY1162" s="12"/>
      <c r="FCZ1162" s="12"/>
      <c r="FDA1162" s="12"/>
      <c r="FDB1162" s="12"/>
      <c r="FDC1162" s="12"/>
      <c r="FDD1162" s="12"/>
      <c r="FDE1162" s="12"/>
      <c r="FDF1162" s="12"/>
      <c r="FDG1162" s="12"/>
      <c r="FDH1162" s="12"/>
      <c r="FDI1162" s="12"/>
      <c r="FDJ1162" s="12"/>
      <c r="FDK1162" s="12"/>
      <c r="FDL1162" s="12"/>
      <c r="FDM1162" s="12"/>
      <c r="FDN1162" s="12"/>
      <c r="FDO1162" s="12"/>
      <c r="FDP1162" s="12"/>
      <c r="FDQ1162" s="12"/>
      <c r="FDR1162" s="12"/>
      <c r="FDS1162" s="12"/>
      <c r="FDT1162" s="12"/>
      <c r="FDU1162" s="12"/>
      <c r="FDV1162" s="12"/>
      <c r="FDW1162" s="12"/>
      <c r="FDX1162" s="12"/>
      <c r="FDY1162" s="12"/>
      <c r="FDZ1162" s="12"/>
      <c r="FEA1162" s="12"/>
      <c r="FEB1162" s="12"/>
      <c r="FEC1162" s="12"/>
      <c r="FED1162" s="12"/>
      <c r="FEE1162" s="12"/>
      <c r="FEF1162" s="12"/>
      <c r="FEG1162" s="12"/>
      <c r="FEH1162" s="12"/>
      <c r="FEI1162" s="12"/>
      <c r="FEJ1162" s="12"/>
      <c r="FEK1162" s="12"/>
      <c r="FEL1162" s="12"/>
      <c r="FEM1162" s="12"/>
      <c r="FEN1162" s="12"/>
      <c r="FEO1162" s="12"/>
      <c r="FEP1162" s="12"/>
      <c r="FEQ1162" s="12"/>
      <c r="FER1162" s="12"/>
      <c r="FES1162" s="12"/>
      <c r="FET1162" s="12"/>
      <c r="FEU1162" s="12"/>
      <c r="FEV1162" s="12"/>
      <c r="FEW1162" s="12"/>
      <c r="FEX1162" s="12"/>
      <c r="FEY1162" s="12"/>
      <c r="FEZ1162" s="12"/>
      <c r="FFA1162" s="12"/>
      <c r="FFB1162" s="12"/>
      <c r="FFC1162" s="12"/>
      <c r="FFD1162" s="12"/>
      <c r="FFE1162" s="12"/>
      <c r="FFF1162" s="12"/>
      <c r="FFG1162" s="12"/>
      <c r="FFH1162" s="12"/>
      <c r="FFI1162" s="12"/>
      <c r="FFJ1162" s="12"/>
      <c r="FFK1162" s="12"/>
      <c r="FFL1162" s="12"/>
      <c r="FFM1162" s="12"/>
      <c r="FFN1162" s="12"/>
      <c r="FFO1162" s="12"/>
      <c r="FFP1162" s="12"/>
      <c r="FFQ1162" s="12"/>
      <c r="FFR1162" s="12"/>
      <c r="FFS1162" s="12"/>
      <c r="FFT1162" s="12"/>
      <c r="FFU1162" s="12"/>
      <c r="FFV1162" s="12"/>
      <c r="FFW1162" s="12"/>
      <c r="FFX1162" s="12"/>
      <c r="FFY1162" s="12"/>
      <c r="FFZ1162" s="12"/>
      <c r="FGA1162" s="12"/>
      <c r="FGB1162" s="12"/>
      <c r="FGC1162" s="12"/>
      <c r="FGD1162" s="12"/>
      <c r="FGE1162" s="12"/>
      <c r="FGF1162" s="12"/>
      <c r="FGG1162" s="12"/>
      <c r="FGH1162" s="12"/>
      <c r="FGI1162" s="12"/>
      <c r="FGJ1162" s="12"/>
      <c r="FGK1162" s="12"/>
      <c r="FGL1162" s="12"/>
      <c r="FGM1162" s="12"/>
      <c r="FGN1162" s="12"/>
      <c r="FGO1162" s="12"/>
      <c r="FGP1162" s="12"/>
      <c r="FGQ1162" s="12"/>
      <c r="FGR1162" s="12"/>
      <c r="FGS1162" s="12"/>
      <c r="FGT1162" s="12"/>
      <c r="FGU1162" s="12"/>
      <c r="FGV1162" s="12"/>
      <c r="FGW1162" s="12"/>
      <c r="FGX1162" s="12"/>
      <c r="FGY1162" s="12"/>
      <c r="FGZ1162" s="12"/>
      <c r="FHA1162" s="12"/>
      <c r="FHB1162" s="12"/>
      <c r="FHC1162" s="12"/>
      <c r="FHD1162" s="12"/>
      <c r="FHE1162" s="12"/>
      <c r="FHF1162" s="12"/>
      <c r="FHG1162" s="12"/>
      <c r="FHH1162" s="12"/>
      <c r="FHI1162" s="12"/>
      <c r="FHJ1162" s="12"/>
      <c r="FHK1162" s="12"/>
      <c r="FHL1162" s="12"/>
      <c r="FHM1162" s="12"/>
      <c r="FHN1162" s="12"/>
      <c r="FHO1162" s="12"/>
      <c r="FHP1162" s="12"/>
      <c r="FHQ1162" s="12"/>
      <c r="FHR1162" s="12"/>
      <c r="FHS1162" s="12"/>
      <c r="FHT1162" s="12"/>
      <c r="FHU1162" s="12"/>
      <c r="FHV1162" s="12"/>
      <c r="FHW1162" s="12"/>
      <c r="FHX1162" s="12"/>
      <c r="FHY1162" s="12"/>
      <c r="FHZ1162" s="12"/>
      <c r="FIA1162" s="12"/>
      <c r="FIB1162" s="12"/>
      <c r="FIC1162" s="12"/>
      <c r="FID1162" s="12"/>
      <c r="FIE1162" s="12"/>
      <c r="FIF1162" s="12"/>
      <c r="FIG1162" s="12"/>
      <c r="FIH1162" s="12"/>
      <c r="FII1162" s="12"/>
      <c r="FIJ1162" s="12"/>
      <c r="FIK1162" s="12"/>
      <c r="FIL1162" s="12"/>
      <c r="FIM1162" s="12"/>
      <c r="FIN1162" s="12"/>
      <c r="FIO1162" s="12"/>
      <c r="FIP1162" s="12"/>
      <c r="FIQ1162" s="12"/>
      <c r="FIR1162" s="12"/>
      <c r="FIS1162" s="12"/>
      <c r="FIT1162" s="12"/>
      <c r="FIU1162" s="12"/>
      <c r="FIV1162" s="12"/>
      <c r="FIW1162" s="12"/>
      <c r="FIX1162" s="12"/>
      <c r="FIY1162" s="12"/>
      <c r="FIZ1162" s="12"/>
      <c r="FJA1162" s="12"/>
      <c r="FJB1162" s="12"/>
      <c r="FJC1162" s="12"/>
      <c r="FJD1162" s="12"/>
      <c r="FJE1162" s="12"/>
      <c r="FJF1162" s="12"/>
      <c r="FJG1162" s="12"/>
      <c r="FJH1162" s="12"/>
      <c r="FJI1162" s="12"/>
      <c r="FJJ1162" s="12"/>
      <c r="FJK1162" s="12"/>
      <c r="FJL1162" s="12"/>
      <c r="FJM1162" s="12"/>
      <c r="FJN1162" s="12"/>
      <c r="FJO1162" s="12"/>
      <c r="FJP1162" s="12"/>
      <c r="FJQ1162" s="12"/>
      <c r="FJR1162" s="12"/>
      <c r="FJS1162" s="12"/>
      <c r="FJT1162" s="12"/>
      <c r="FJU1162" s="12"/>
      <c r="FJV1162" s="12"/>
      <c r="FJW1162" s="12"/>
      <c r="FJX1162" s="12"/>
      <c r="FJY1162" s="12"/>
      <c r="FJZ1162" s="12"/>
      <c r="FKA1162" s="12"/>
      <c r="FKB1162" s="12"/>
      <c r="FKC1162" s="12"/>
      <c r="FKD1162" s="12"/>
      <c r="FKE1162" s="12"/>
      <c r="FKF1162" s="12"/>
      <c r="FKG1162" s="12"/>
      <c r="FKH1162" s="12"/>
      <c r="FKI1162" s="12"/>
      <c r="FKJ1162" s="12"/>
      <c r="FKK1162" s="12"/>
      <c r="FKL1162" s="12"/>
      <c r="FKM1162" s="12"/>
      <c r="FKN1162" s="12"/>
      <c r="FKO1162" s="12"/>
      <c r="FKP1162" s="12"/>
      <c r="FKQ1162" s="12"/>
      <c r="FKR1162" s="12"/>
      <c r="FKS1162" s="12"/>
      <c r="FKT1162" s="12"/>
      <c r="FKU1162" s="12"/>
      <c r="FKV1162" s="12"/>
      <c r="FKW1162" s="12"/>
      <c r="FKX1162" s="12"/>
      <c r="FKY1162" s="12"/>
      <c r="FKZ1162" s="12"/>
      <c r="FLA1162" s="12"/>
      <c r="FLB1162" s="12"/>
      <c r="FLC1162" s="12"/>
      <c r="FLD1162" s="12"/>
      <c r="FLE1162" s="12"/>
      <c r="FLF1162" s="12"/>
      <c r="FLG1162" s="12"/>
      <c r="FLH1162" s="12"/>
      <c r="FLI1162" s="12"/>
      <c r="FLJ1162" s="12"/>
      <c r="FLK1162" s="12"/>
      <c r="FLL1162" s="12"/>
      <c r="FLM1162" s="12"/>
      <c r="FLN1162" s="12"/>
      <c r="FLO1162" s="12"/>
      <c r="FLP1162" s="12"/>
      <c r="FLQ1162" s="12"/>
      <c r="FLR1162" s="12"/>
      <c r="FLS1162" s="12"/>
      <c r="FLT1162" s="12"/>
      <c r="FLU1162" s="12"/>
      <c r="FLV1162" s="12"/>
      <c r="FLW1162" s="12"/>
      <c r="FLX1162" s="12"/>
      <c r="FLY1162" s="12"/>
      <c r="FLZ1162" s="12"/>
      <c r="FMA1162" s="12"/>
      <c r="FMB1162" s="12"/>
      <c r="FMC1162" s="12"/>
      <c r="FMD1162" s="12"/>
      <c r="FME1162" s="12"/>
      <c r="FMF1162" s="12"/>
      <c r="FMG1162" s="12"/>
      <c r="FMH1162" s="12"/>
      <c r="FMI1162" s="12"/>
      <c r="FMJ1162" s="12"/>
      <c r="FMK1162" s="12"/>
      <c r="FML1162" s="12"/>
      <c r="FMM1162" s="12"/>
      <c r="FMN1162" s="12"/>
      <c r="FMO1162" s="12"/>
      <c r="FMP1162" s="12"/>
      <c r="FMQ1162" s="12"/>
      <c r="FMR1162" s="12"/>
      <c r="FMS1162" s="12"/>
      <c r="FMT1162" s="12"/>
      <c r="FMU1162" s="12"/>
      <c r="FMV1162" s="12"/>
      <c r="FMW1162" s="12"/>
      <c r="FMX1162" s="12"/>
      <c r="FMY1162" s="12"/>
      <c r="FMZ1162" s="12"/>
      <c r="FNA1162" s="12"/>
      <c r="FNB1162" s="12"/>
      <c r="FNC1162" s="12"/>
      <c r="FND1162" s="12"/>
      <c r="FNE1162" s="12"/>
      <c r="FNF1162" s="12"/>
      <c r="FNG1162" s="12"/>
      <c r="FNH1162" s="12"/>
      <c r="FNI1162" s="12"/>
      <c r="FNJ1162" s="12"/>
      <c r="FNK1162" s="12"/>
      <c r="FNL1162" s="12"/>
      <c r="FNM1162" s="12"/>
      <c r="FNN1162" s="12"/>
      <c r="FNO1162" s="12"/>
      <c r="FNP1162" s="12"/>
      <c r="FNQ1162" s="12"/>
      <c r="FNR1162" s="12"/>
      <c r="FNS1162" s="12"/>
      <c r="FNT1162" s="12"/>
      <c r="FNU1162" s="12"/>
      <c r="FNV1162" s="12"/>
      <c r="FNW1162" s="12"/>
      <c r="FNX1162" s="12"/>
      <c r="FNY1162" s="12"/>
      <c r="FNZ1162" s="12"/>
      <c r="FOA1162" s="12"/>
      <c r="FOB1162" s="12"/>
      <c r="FOC1162" s="12"/>
      <c r="FOD1162" s="12"/>
      <c r="FOE1162" s="12"/>
      <c r="FOF1162" s="12"/>
      <c r="FOG1162" s="12"/>
      <c r="FOH1162" s="12"/>
      <c r="FOI1162" s="12"/>
      <c r="FOJ1162" s="12"/>
      <c r="FOK1162" s="12"/>
      <c r="FOL1162" s="12"/>
      <c r="FOM1162" s="12"/>
      <c r="FON1162" s="12"/>
      <c r="FOO1162" s="12"/>
      <c r="FOP1162" s="12"/>
      <c r="FOQ1162" s="12"/>
      <c r="FOR1162" s="12"/>
      <c r="FOS1162" s="12"/>
      <c r="FOT1162" s="12"/>
      <c r="FOU1162" s="12"/>
      <c r="FOV1162" s="12"/>
      <c r="FOW1162" s="12"/>
      <c r="FOX1162" s="12"/>
      <c r="FOY1162" s="12"/>
      <c r="FOZ1162" s="12"/>
      <c r="FPA1162" s="12"/>
      <c r="FPB1162" s="12"/>
      <c r="FPC1162" s="12"/>
      <c r="FPD1162" s="12"/>
      <c r="FPE1162" s="12"/>
      <c r="FPF1162" s="12"/>
      <c r="FPG1162" s="12"/>
      <c r="FPH1162" s="12"/>
      <c r="FPI1162" s="12"/>
      <c r="FPJ1162" s="12"/>
      <c r="FPK1162" s="12"/>
      <c r="FPL1162" s="12"/>
      <c r="FPM1162" s="12"/>
      <c r="FPN1162" s="12"/>
      <c r="FPO1162" s="12"/>
      <c r="FPP1162" s="12"/>
      <c r="FPQ1162" s="12"/>
      <c r="FPR1162" s="12"/>
      <c r="FPS1162" s="12"/>
      <c r="FPT1162" s="12"/>
      <c r="FPU1162" s="12"/>
      <c r="FPV1162" s="12"/>
      <c r="FPW1162" s="12"/>
      <c r="FPX1162" s="12"/>
      <c r="FPY1162" s="12"/>
      <c r="FPZ1162" s="12"/>
      <c r="FQA1162" s="12"/>
      <c r="FQB1162" s="12"/>
      <c r="FQC1162" s="12"/>
      <c r="FQD1162" s="12"/>
      <c r="FQE1162" s="12"/>
      <c r="FQF1162" s="12"/>
      <c r="FQG1162" s="12"/>
      <c r="FQH1162" s="12"/>
      <c r="FQI1162" s="12"/>
      <c r="FQJ1162" s="12"/>
      <c r="FQK1162" s="12"/>
      <c r="FQL1162" s="12"/>
      <c r="FQM1162" s="12"/>
      <c r="FQN1162" s="12"/>
      <c r="FQO1162" s="12"/>
      <c r="FQP1162" s="12"/>
      <c r="FQQ1162" s="12"/>
      <c r="FQR1162" s="12"/>
      <c r="FQS1162" s="12"/>
      <c r="FQT1162" s="12"/>
      <c r="FQU1162" s="12"/>
      <c r="FQV1162" s="12"/>
      <c r="FQW1162" s="12"/>
      <c r="FQX1162" s="12"/>
      <c r="FQY1162" s="12"/>
      <c r="FQZ1162" s="12"/>
      <c r="FRA1162" s="12"/>
      <c r="FRB1162" s="12"/>
      <c r="FRC1162" s="12"/>
      <c r="FRD1162" s="12"/>
      <c r="FRE1162" s="12"/>
      <c r="FRF1162" s="12"/>
      <c r="FRG1162" s="12"/>
      <c r="FRH1162" s="12"/>
      <c r="FRI1162" s="12"/>
      <c r="FRJ1162" s="12"/>
      <c r="FRK1162" s="12"/>
      <c r="FRL1162" s="12"/>
      <c r="FRM1162" s="12"/>
      <c r="FRN1162" s="12"/>
      <c r="FRO1162" s="12"/>
      <c r="FRP1162" s="12"/>
      <c r="FRQ1162" s="12"/>
      <c r="FRR1162" s="12"/>
      <c r="FRS1162" s="12"/>
      <c r="FRT1162" s="12"/>
      <c r="FRU1162" s="12"/>
      <c r="FRV1162" s="12"/>
      <c r="FRW1162" s="12"/>
      <c r="FRX1162" s="12"/>
      <c r="FRY1162" s="12"/>
      <c r="FRZ1162" s="12"/>
      <c r="FSA1162" s="12"/>
      <c r="FSB1162" s="12"/>
      <c r="FSC1162" s="12"/>
      <c r="FSD1162" s="12"/>
      <c r="FSE1162" s="12"/>
      <c r="FSF1162" s="12"/>
      <c r="FSG1162" s="12"/>
      <c r="FSH1162" s="12"/>
      <c r="FSI1162" s="12"/>
      <c r="FSJ1162" s="12"/>
      <c r="FSK1162" s="12"/>
      <c r="FSL1162" s="12"/>
      <c r="FSM1162" s="12"/>
      <c r="FSN1162" s="12"/>
      <c r="FSO1162" s="12"/>
      <c r="FSP1162" s="12"/>
      <c r="FSQ1162" s="12"/>
      <c r="FSR1162" s="12"/>
      <c r="FSS1162" s="12"/>
      <c r="FST1162" s="12"/>
      <c r="FSU1162" s="12"/>
      <c r="FSV1162" s="12"/>
      <c r="FSW1162" s="12"/>
      <c r="FSX1162" s="12"/>
      <c r="FSY1162" s="12"/>
      <c r="FSZ1162" s="12"/>
      <c r="FTA1162" s="12"/>
      <c r="FTB1162" s="12"/>
      <c r="FTC1162" s="12"/>
      <c r="FTD1162" s="12"/>
      <c r="FTE1162" s="12"/>
      <c r="FTF1162" s="12"/>
      <c r="FTG1162" s="12"/>
      <c r="FTH1162" s="12"/>
      <c r="FTI1162" s="12"/>
      <c r="FTJ1162" s="12"/>
      <c r="FTK1162" s="12"/>
      <c r="FTL1162" s="12"/>
      <c r="FTM1162" s="12"/>
      <c r="FTN1162" s="12"/>
      <c r="FTO1162" s="12"/>
      <c r="FTP1162" s="12"/>
      <c r="FTQ1162" s="12"/>
      <c r="FTR1162" s="12"/>
      <c r="FTS1162" s="12"/>
      <c r="FTT1162" s="12"/>
      <c r="FTU1162" s="12"/>
      <c r="FTV1162" s="12"/>
      <c r="FTW1162" s="12"/>
      <c r="FTX1162" s="12"/>
      <c r="FTY1162" s="12"/>
      <c r="FTZ1162" s="12"/>
      <c r="FUA1162" s="12"/>
      <c r="FUB1162" s="12"/>
      <c r="FUC1162" s="12"/>
      <c r="FUD1162" s="12"/>
      <c r="FUE1162" s="12"/>
      <c r="FUF1162" s="12"/>
      <c r="FUG1162" s="12"/>
      <c r="FUH1162" s="12"/>
      <c r="FUI1162" s="12"/>
      <c r="FUJ1162" s="12"/>
      <c r="FUK1162" s="12"/>
      <c r="FUL1162" s="12"/>
      <c r="FUM1162" s="12"/>
      <c r="FUN1162" s="12"/>
      <c r="FUO1162" s="12"/>
      <c r="FUP1162" s="12"/>
      <c r="FUQ1162" s="12"/>
      <c r="FUR1162" s="12"/>
      <c r="FUS1162" s="12"/>
      <c r="FUT1162" s="12"/>
      <c r="FUU1162" s="12"/>
      <c r="FUV1162" s="12"/>
      <c r="FUW1162" s="12"/>
      <c r="FUX1162" s="12"/>
      <c r="FUY1162" s="12"/>
      <c r="FUZ1162" s="12"/>
      <c r="FVA1162" s="12"/>
      <c r="FVB1162" s="12"/>
      <c r="FVC1162" s="12"/>
      <c r="FVD1162" s="12"/>
      <c r="FVE1162" s="12"/>
      <c r="FVF1162" s="12"/>
      <c r="FVG1162" s="12"/>
      <c r="FVH1162" s="12"/>
      <c r="FVI1162" s="12"/>
      <c r="FVJ1162" s="12"/>
      <c r="FVK1162" s="12"/>
      <c r="FVL1162" s="12"/>
      <c r="FVM1162" s="12"/>
      <c r="FVN1162" s="12"/>
      <c r="FVO1162" s="12"/>
      <c r="FVP1162" s="12"/>
      <c r="FVQ1162" s="12"/>
      <c r="FVR1162" s="12"/>
      <c r="FVS1162" s="12"/>
      <c r="FVT1162" s="12"/>
      <c r="FVU1162" s="12"/>
      <c r="FVV1162" s="12"/>
      <c r="FVW1162" s="12"/>
      <c r="FVX1162" s="12"/>
      <c r="FVY1162" s="12"/>
      <c r="FVZ1162" s="12"/>
      <c r="FWA1162" s="12"/>
      <c r="FWB1162" s="12"/>
      <c r="FWC1162" s="12"/>
      <c r="FWD1162" s="12"/>
      <c r="FWE1162" s="12"/>
      <c r="FWF1162" s="12"/>
      <c r="FWG1162" s="12"/>
      <c r="FWH1162" s="12"/>
      <c r="FWI1162" s="12"/>
      <c r="FWJ1162" s="12"/>
      <c r="FWK1162" s="12"/>
      <c r="FWL1162" s="12"/>
      <c r="FWM1162" s="12"/>
      <c r="FWN1162" s="12"/>
      <c r="FWO1162" s="12"/>
      <c r="FWP1162" s="12"/>
      <c r="FWQ1162" s="12"/>
      <c r="FWR1162" s="12"/>
      <c r="FWS1162" s="12"/>
      <c r="FWT1162" s="12"/>
      <c r="FWU1162" s="12"/>
      <c r="FWV1162" s="12"/>
      <c r="FWW1162" s="12"/>
      <c r="FWX1162" s="12"/>
      <c r="FWY1162" s="12"/>
      <c r="FWZ1162" s="12"/>
      <c r="FXA1162" s="12"/>
      <c r="FXB1162" s="12"/>
      <c r="FXC1162" s="12"/>
      <c r="FXD1162" s="12"/>
      <c r="FXE1162" s="12"/>
      <c r="FXF1162" s="12"/>
      <c r="FXG1162" s="12"/>
      <c r="FXH1162" s="12"/>
      <c r="FXI1162" s="12"/>
      <c r="FXJ1162" s="12"/>
      <c r="FXK1162" s="12"/>
      <c r="FXL1162" s="12"/>
      <c r="FXM1162" s="12"/>
      <c r="FXN1162" s="12"/>
      <c r="FXO1162" s="12"/>
      <c r="FXP1162" s="12"/>
      <c r="FXQ1162" s="12"/>
      <c r="FXR1162" s="12"/>
      <c r="FXS1162" s="12"/>
      <c r="FXT1162" s="12"/>
      <c r="FXU1162" s="12"/>
      <c r="FXV1162" s="12"/>
      <c r="FXW1162" s="12"/>
      <c r="FXX1162" s="12"/>
      <c r="FXY1162" s="12"/>
      <c r="FXZ1162" s="12"/>
      <c r="FYA1162" s="12"/>
      <c r="FYB1162" s="12"/>
      <c r="FYC1162" s="12"/>
      <c r="FYD1162" s="12"/>
      <c r="FYE1162" s="12"/>
      <c r="FYF1162" s="12"/>
      <c r="FYG1162" s="12"/>
      <c r="FYH1162" s="12"/>
      <c r="FYI1162" s="12"/>
      <c r="FYJ1162" s="12"/>
      <c r="FYK1162" s="12"/>
      <c r="FYL1162" s="12"/>
      <c r="FYM1162" s="12"/>
      <c r="FYN1162" s="12"/>
      <c r="FYO1162" s="12"/>
      <c r="FYP1162" s="12"/>
      <c r="FYQ1162" s="12"/>
      <c r="FYR1162" s="12"/>
      <c r="FYS1162" s="12"/>
      <c r="FYT1162" s="12"/>
      <c r="FYU1162" s="12"/>
      <c r="FYV1162" s="12"/>
      <c r="FYW1162" s="12"/>
      <c r="FYX1162" s="12"/>
      <c r="FYY1162" s="12"/>
      <c r="FYZ1162" s="12"/>
      <c r="FZA1162" s="12"/>
      <c r="FZB1162" s="12"/>
      <c r="FZC1162" s="12"/>
      <c r="FZD1162" s="12"/>
      <c r="FZE1162" s="12"/>
      <c r="FZF1162" s="12"/>
      <c r="FZG1162" s="12"/>
      <c r="FZH1162" s="12"/>
      <c r="FZI1162" s="12"/>
      <c r="FZJ1162" s="12"/>
      <c r="FZK1162" s="12"/>
      <c r="FZL1162" s="12"/>
      <c r="FZM1162" s="12"/>
      <c r="FZN1162" s="12"/>
      <c r="FZO1162" s="12"/>
      <c r="FZP1162" s="12"/>
      <c r="FZQ1162" s="12"/>
      <c r="FZR1162" s="12"/>
      <c r="FZS1162" s="12"/>
      <c r="FZT1162" s="12"/>
      <c r="FZU1162" s="12"/>
      <c r="FZV1162" s="12"/>
      <c r="FZW1162" s="12"/>
      <c r="FZX1162" s="12"/>
      <c r="FZY1162" s="12"/>
      <c r="FZZ1162" s="12"/>
      <c r="GAA1162" s="12"/>
      <c r="GAB1162" s="12"/>
      <c r="GAC1162" s="12"/>
      <c r="GAD1162" s="12"/>
      <c r="GAE1162" s="12"/>
      <c r="GAF1162" s="12"/>
      <c r="GAG1162" s="12"/>
      <c r="GAH1162" s="12"/>
      <c r="GAI1162" s="12"/>
      <c r="GAJ1162" s="12"/>
      <c r="GAK1162" s="12"/>
      <c r="GAL1162" s="12"/>
      <c r="GAM1162" s="12"/>
      <c r="GAN1162" s="12"/>
      <c r="GAO1162" s="12"/>
      <c r="GAP1162" s="12"/>
      <c r="GAQ1162" s="12"/>
      <c r="GAR1162" s="12"/>
      <c r="GAS1162" s="12"/>
      <c r="GAT1162" s="12"/>
      <c r="GAU1162" s="12"/>
      <c r="GAV1162" s="12"/>
      <c r="GAW1162" s="12"/>
      <c r="GAX1162" s="12"/>
      <c r="GAY1162" s="12"/>
      <c r="GAZ1162" s="12"/>
      <c r="GBA1162" s="12"/>
      <c r="GBB1162" s="12"/>
      <c r="GBC1162" s="12"/>
      <c r="GBD1162" s="12"/>
      <c r="GBE1162" s="12"/>
      <c r="GBF1162" s="12"/>
      <c r="GBG1162" s="12"/>
      <c r="GBH1162" s="12"/>
      <c r="GBI1162" s="12"/>
      <c r="GBJ1162" s="12"/>
      <c r="GBK1162" s="12"/>
      <c r="GBL1162" s="12"/>
      <c r="GBM1162" s="12"/>
      <c r="GBN1162" s="12"/>
      <c r="GBO1162" s="12"/>
      <c r="GBP1162" s="12"/>
      <c r="GBQ1162" s="12"/>
      <c r="GBR1162" s="12"/>
      <c r="GBS1162" s="12"/>
      <c r="GBT1162" s="12"/>
      <c r="GBU1162" s="12"/>
      <c r="GBV1162" s="12"/>
      <c r="GBW1162" s="12"/>
      <c r="GBX1162" s="12"/>
      <c r="GBY1162" s="12"/>
      <c r="GBZ1162" s="12"/>
      <c r="GCA1162" s="12"/>
      <c r="GCB1162" s="12"/>
      <c r="GCC1162" s="12"/>
      <c r="GCD1162" s="12"/>
      <c r="GCE1162" s="12"/>
      <c r="GCF1162" s="12"/>
      <c r="GCG1162" s="12"/>
      <c r="GCH1162" s="12"/>
      <c r="GCI1162" s="12"/>
      <c r="GCJ1162" s="12"/>
      <c r="GCK1162" s="12"/>
      <c r="GCL1162" s="12"/>
      <c r="GCM1162" s="12"/>
      <c r="GCN1162" s="12"/>
      <c r="GCO1162" s="12"/>
      <c r="GCP1162" s="12"/>
      <c r="GCQ1162" s="12"/>
      <c r="GCR1162" s="12"/>
      <c r="GCS1162" s="12"/>
      <c r="GCT1162" s="12"/>
      <c r="GCU1162" s="12"/>
      <c r="GCV1162" s="12"/>
      <c r="GCW1162" s="12"/>
      <c r="GCX1162" s="12"/>
      <c r="GCY1162" s="12"/>
      <c r="GCZ1162" s="12"/>
      <c r="GDA1162" s="12"/>
      <c r="GDB1162" s="12"/>
      <c r="GDC1162" s="12"/>
      <c r="GDD1162" s="12"/>
      <c r="GDE1162" s="12"/>
      <c r="GDF1162" s="12"/>
      <c r="GDG1162" s="12"/>
      <c r="GDH1162" s="12"/>
      <c r="GDI1162" s="12"/>
      <c r="GDJ1162" s="12"/>
      <c r="GDK1162" s="12"/>
      <c r="GDL1162" s="12"/>
      <c r="GDM1162" s="12"/>
      <c r="GDN1162" s="12"/>
      <c r="GDO1162" s="12"/>
      <c r="GDP1162" s="12"/>
      <c r="GDQ1162" s="12"/>
      <c r="GDR1162" s="12"/>
      <c r="GDS1162" s="12"/>
      <c r="GDT1162" s="12"/>
      <c r="GDU1162" s="12"/>
      <c r="GDV1162" s="12"/>
      <c r="GDW1162" s="12"/>
      <c r="GDX1162" s="12"/>
      <c r="GDY1162" s="12"/>
      <c r="GDZ1162" s="12"/>
      <c r="GEA1162" s="12"/>
      <c r="GEB1162" s="12"/>
      <c r="GEC1162" s="12"/>
      <c r="GED1162" s="12"/>
      <c r="GEE1162" s="12"/>
      <c r="GEF1162" s="12"/>
      <c r="GEG1162" s="12"/>
      <c r="GEH1162" s="12"/>
      <c r="GEI1162" s="12"/>
      <c r="GEJ1162" s="12"/>
      <c r="GEK1162" s="12"/>
      <c r="GEL1162" s="12"/>
      <c r="GEM1162" s="12"/>
      <c r="GEN1162" s="12"/>
      <c r="GEO1162" s="12"/>
      <c r="GEP1162" s="12"/>
      <c r="GEQ1162" s="12"/>
      <c r="GER1162" s="12"/>
      <c r="GES1162" s="12"/>
      <c r="GET1162" s="12"/>
      <c r="GEU1162" s="12"/>
      <c r="GEV1162" s="12"/>
      <c r="GEW1162" s="12"/>
      <c r="GEX1162" s="12"/>
      <c r="GEY1162" s="12"/>
      <c r="GEZ1162" s="12"/>
      <c r="GFA1162" s="12"/>
      <c r="GFB1162" s="12"/>
      <c r="GFC1162" s="12"/>
      <c r="GFD1162" s="12"/>
      <c r="GFE1162" s="12"/>
      <c r="GFF1162" s="12"/>
      <c r="GFG1162" s="12"/>
      <c r="GFH1162" s="12"/>
      <c r="GFI1162" s="12"/>
      <c r="GFJ1162" s="12"/>
      <c r="GFK1162" s="12"/>
      <c r="GFL1162" s="12"/>
      <c r="GFM1162" s="12"/>
      <c r="GFN1162" s="12"/>
      <c r="GFO1162" s="12"/>
      <c r="GFP1162" s="12"/>
      <c r="GFQ1162" s="12"/>
      <c r="GFR1162" s="12"/>
      <c r="GFS1162" s="12"/>
      <c r="GFT1162" s="12"/>
      <c r="GFU1162" s="12"/>
      <c r="GFV1162" s="12"/>
      <c r="GFW1162" s="12"/>
      <c r="GFX1162" s="12"/>
      <c r="GFY1162" s="12"/>
      <c r="GFZ1162" s="12"/>
      <c r="GGA1162" s="12"/>
      <c r="GGB1162" s="12"/>
      <c r="GGC1162" s="12"/>
      <c r="GGD1162" s="12"/>
      <c r="GGE1162" s="12"/>
      <c r="GGF1162" s="12"/>
      <c r="GGG1162" s="12"/>
      <c r="GGH1162" s="12"/>
      <c r="GGI1162" s="12"/>
      <c r="GGJ1162" s="12"/>
      <c r="GGK1162" s="12"/>
      <c r="GGL1162" s="12"/>
      <c r="GGM1162" s="12"/>
      <c r="GGN1162" s="12"/>
      <c r="GGO1162" s="12"/>
      <c r="GGP1162" s="12"/>
      <c r="GGQ1162" s="12"/>
      <c r="GGR1162" s="12"/>
      <c r="GGS1162" s="12"/>
      <c r="GGT1162" s="12"/>
      <c r="GGU1162" s="12"/>
      <c r="GGV1162" s="12"/>
      <c r="GGW1162" s="12"/>
      <c r="GGX1162" s="12"/>
      <c r="GGY1162" s="12"/>
      <c r="GGZ1162" s="12"/>
      <c r="GHA1162" s="12"/>
      <c r="GHB1162" s="12"/>
      <c r="GHC1162" s="12"/>
      <c r="GHD1162" s="12"/>
      <c r="GHE1162" s="12"/>
      <c r="GHF1162" s="12"/>
      <c r="GHG1162" s="12"/>
      <c r="GHH1162" s="12"/>
      <c r="GHI1162" s="12"/>
      <c r="GHJ1162" s="12"/>
      <c r="GHK1162" s="12"/>
      <c r="GHL1162" s="12"/>
      <c r="GHM1162" s="12"/>
      <c r="GHN1162" s="12"/>
      <c r="GHO1162" s="12"/>
      <c r="GHP1162" s="12"/>
      <c r="GHQ1162" s="12"/>
      <c r="GHR1162" s="12"/>
      <c r="GHS1162" s="12"/>
      <c r="GHT1162" s="12"/>
      <c r="GHU1162" s="12"/>
      <c r="GHV1162" s="12"/>
      <c r="GHW1162" s="12"/>
      <c r="GHX1162" s="12"/>
      <c r="GHY1162" s="12"/>
      <c r="GHZ1162" s="12"/>
      <c r="GIA1162" s="12"/>
      <c r="GIB1162" s="12"/>
      <c r="GIC1162" s="12"/>
      <c r="GID1162" s="12"/>
      <c r="GIE1162" s="12"/>
      <c r="GIF1162" s="12"/>
      <c r="GIG1162" s="12"/>
      <c r="GIH1162" s="12"/>
      <c r="GII1162" s="12"/>
      <c r="GIJ1162" s="12"/>
      <c r="GIK1162" s="12"/>
      <c r="GIL1162" s="12"/>
      <c r="GIM1162" s="12"/>
      <c r="GIN1162" s="12"/>
      <c r="GIO1162" s="12"/>
      <c r="GIP1162" s="12"/>
      <c r="GIQ1162" s="12"/>
      <c r="GIR1162" s="12"/>
      <c r="GIS1162" s="12"/>
      <c r="GIT1162" s="12"/>
      <c r="GIU1162" s="12"/>
      <c r="GIV1162" s="12"/>
      <c r="GIW1162" s="12"/>
      <c r="GIX1162" s="12"/>
      <c r="GIY1162" s="12"/>
      <c r="GIZ1162" s="12"/>
      <c r="GJA1162" s="12"/>
      <c r="GJB1162" s="12"/>
      <c r="GJC1162" s="12"/>
      <c r="GJD1162" s="12"/>
      <c r="GJE1162" s="12"/>
      <c r="GJF1162" s="12"/>
      <c r="GJG1162" s="12"/>
      <c r="GJH1162" s="12"/>
      <c r="GJI1162" s="12"/>
      <c r="GJJ1162" s="12"/>
      <c r="GJK1162" s="12"/>
      <c r="GJL1162" s="12"/>
      <c r="GJM1162" s="12"/>
      <c r="GJN1162" s="12"/>
      <c r="GJO1162" s="12"/>
      <c r="GJP1162" s="12"/>
      <c r="GJQ1162" s="12"/>
      <c r="GJR1162" s="12"/>
      <c r="GJS1162" s="12"/>
      <c r="GJT1162" s="12"/>
      <c r="GJU1162" s="12"/>
      <c r="GJV1162" s="12"/>
      <c r="GJW1162" s="12"/>
      <c r="GJX1162" s="12"/>
      <c r="GJY1162" s="12"/>
      <c r="GJZ1162" s="12"/>
      <c r="GKA1162" s="12"/>
      <c r="GKB1162" s="12"/>
      <c r="GKC1162" s="12"/>
      <c r="GKD1162" s="12"/>
      <c r="GKE1162" s="12"/>
      <c r="GKF1162" s="12"/>
      <c r="GKG1162" s="12"/>
      <c r="GKH1162" s="12"/>
      <c r="GKI1162" s="12"/>
      <c r="GKJ1162" s="12"/>
      <c r="GKK1162" s="12"/>
      <c r="GKL1162" s="12"/>
      <c r="GKM1162" s="12"/>
      <c r="GKN1162" s="12"/>
      <c r="GKO1162" s="12"/>
      <c r="GKP1162" s="12"/>
      <c r="GKQ1162" s="12"/>
      <c r="GKR1162" s="12"/>
      <c r="GKS1162" s="12"/>
      <c r="GKT1162" s="12"/>
      <c r="GKU1162" s="12"/>
      <c r="GKV1162" s="12"/>
      <c r="GKW1162" s="12"/>
      <c r="GKX1162" s="12"/>
      <c r="GKY1162" s="12"/>
      <c r="GKZ1162" s="12"/>
      <c r="GLA1162" s="12"/>
      <c r="GLB1162" s="12"/>
      <c r="GLC1162" s="12"/>
      <c r="GLD1162" s="12"/>
      <c r="GLE1162" s="12"/>
      <c r="GLF1162" s="12"/>
      <c r="GLG1162" s="12"/>
      <c r="GLH1162" s="12"/>
      <c r="GLI1162" s="12"/>
      <c r="GLJ1162" s="12"/>
      <c r="GLK1162" s="12"/>
      <c r="GLL1162" s="12"/>
      <c r="GLM1162" s="12"/>
      <c r="GLN1162" s="12"/>
      <c r="GLO1162" s="12"/>
      <c r="GLP1162" s="12"/>
      <c r="GLQ1162" s="12"/>
      <c r="GLR1162" s="12"/>
      <c r="GLS1162" s="12"/>
      <c r="GLT1162" s="12"/>
      <c r="GLU1162" s="12"/>
      <c r="GLV1162" s="12"/>
      <c r="GLW1162" s="12"/>
      <c r="GLX1162" s="12"/>
      <c r="GLY1162" s="12"/>
      <c r="GLZ1162" s="12"/>
      <c r="GMA1162" s="12"/>
      <c r="GMB1162" s="12"/>
      <c r="GMC1162" s="12"/>
      <c r="GMD1162" s="12"/>
      <c r="GME1162" s="12"/>
      <c r="GMF1162" s="12"/>
      <c r="GMG1162" s="12"/>
      <c r="GMH1162" s="12"/>
      <c r="GMI1162" s="12"/>
      <c r="GMJ1162" s="12"/>
      <c r="GMK1162" s="12"/>
      <c r="GML1162" s="12"/>
      <c r="GMM1162" s="12"/>
      <c r="GMN1162" s="12"/>
      <c r="GMO1162" s="12"/>
      <c r="GMP1162" s="12"/>
      <c r="GMQ1162" s="12"/>
      <c r="GMR1162" s="12"/>
      <c r="GMS1162" s="12"/>
      <c r="GMT1162" s="12"/>
      <c r="GMU1162" s="12"/>
      <c r="GMV1162" s="12"/>
      <c r="GMW1162" s="12"/>
      <c r="GMX1162" s="12"/>
      <c r="GMY1162" s="12"/>
      <c r="GMZ1162" s="12"/>
      <c r="GNA1162" s="12"/>
      <c r="GNB1162" s="12"/>
      <c r="GNC1162" s="12"/>
      <c r="GND1162" s="12"/>
      <c r="GNE1162" s="12"/>
      <c r="GNF1162" s="12"/>
      <c r="GNG1162" s="12"/>
      <c r="GNH1162" s="12"/>
      <c r="GNI1162" s="12"/>
      <c r="GNJ1162" s="12"/>
      <c r="GNK1162" s="12"/>
      <c r="GNL1162" s="12"/>
      <c r="GNM1162" s="12"/>
      <c r="GNN1162" s="12"/>
      <c r="GNO1162" s="12"/>
      <c r="GNP1162" s="12"/>
      <c r="GNQ1162" s="12"/>
      <c r="GNR1162" s="12"/>
      <c r="GNS1162" s="12"/>
      <c r="GNT1162" s="12"/>
      <c r="GNU1162" s="12"/>
      <c r="GNV1162" s="12"/>
      <c r="GNW1162" s="12"/>
      <c r="GNX1162" s="12"/>
      <c r="GNY1162" s="12"/>
      <c r="GNZ1162" s="12"/>
      <c r="GOA1162" s="12"/>
      <c r="GOB1162" s="12"/>
      <c r="GOC1162" s="12"/>
      <c r="GOD1162" s="12"/>
      <c r="GOE1162" s="12"/>
      <c r="GOF1162" s="12"/>
      <c r="GOG1162" s="12"/>
      <c r="GOH1162" s="12"/>
      <c r="GOI1162" s="12"/>
      <c r="GOJ1162" s="12"/>
      <c r="GOK1162" s="12"/>
      <c r="GOL1162" s="12"/>
      <c r="GOM1162" s="12"/>
      <c r="GON1162" s="12"/>
      <c r="GOO1162" s="12"/>
      <c r="GOP1162" s="12"/>
      <c r="GOQ1162" s="12"/>
      <c r="GOR1162" s="12"/>
      <c r="GOS1162" s="12"/>
      <c r="GOT1162" s="12"/>
      <c r="GOU1162" s="12"/>
      <c r="GOV1162" s="12"/>
      <c r="GOW1162" s="12"/>
      <c r="GOX1162" s="12"/>
      <c r="GOY1162" s="12"/>
      <c r="GOZ1162" s="12"/>
      <c r="GPA1162" s="12"/>
      <c r="GPB1162" s="12"/>
      <c r="GPC1162" s="12"/>
      <c r="GPD1162" s="12"/>
      <c r="GPE1162" s="12"/>
      <c r="GPF1162" s="12"/>
      <c r="GPG1162" s="12"/>
      <c r="GPH1162" s="12"/>
      <c r="GPI1162" s="12"/>
      <c r="GPJ1162" s="12"/>
      <c r="GPK1162" s="12"/>
      <c r="GPL1162" s="12"/>
      <c r="GPM1162" s="12"/>
      <c r="GPN1162" s="12"/>
      <c r="GPO1162" s="12"/>
      <c r="GPP1162" s="12"/>
      <c r="GPQ1162" s="12"/>
      <c r="GPR1162" s="12"/>
      <c r="GPS1162" s="12"/>
      <c r="GPT1162" s="12"/>
      <c r="GPU1162" s="12"/>
      <c r="GPV1162" s="12"/>
      <c r="GPW1162" s="12"/>
      <c r="GPX1162" s="12"/>
      <c r="GPY1162" s="12"/>
      <c r="GPZ1162" s="12"/>
      <c r="GQA1162" s="12"/>
      <c r="GQB1162" s="12"/>
      <c r="GQC1162" s="12"/>
      <c r="GQD1162" s="12"/>
      <c r="GQE1162" s="12"/>
      <c r="GQF1162" s="12"/>
      <c r="GQG1162" s="12"/>
      <c r="GQH1162" s="12"/>
      <c r="GQI1162" s="12"/>
      <c r="GQJ1162" s="12"/>
      <c r="GQK1162" s="12"/>
      <c r="GQL1162" s="12"/>
      <c r="GQM1162" s="12"/>
      <c r="GQN1162" s="12"/>
      <c r="GQO1162" s="12"/>
      <c r="GQP1162" s="12"/>
      <c r="GQQ1162" s="12"/>
      <c r="GQR1162" s="12"/>
      <c r="GQS1162" s="12"/>
      <c r="GQT1162" s="12"/>
      <c r="GQU1162" s="12"/>
      <c r="GQV1162" s="12"/>
      <c r="GQW1162" s="12"/>
      <c r="GQX1162" s="12"/>
      <c r="GQY1162" s="12"/>
      <c r="GQZ1162" s="12"/>
      <c r="GRA1162" s="12"/>
      <c r="GRB1162" s="12"/>
      <c r="GRC1162" s="12"/>
      <c r="GRD1162" s="12"/>
      <c r="GRE1162" s="12"/>
      <c r="GRF1162" s="12"/>
      <c r="GRG1162" s="12"/>
      <c r="GRH1162" s="12"/>
      <c r="GRI1162" s="12"/>
      <c r="GRJ1162" s="12"/>
      <c r="GRK1162" s="12"/>
      <c r="GRL1162" s="12"/>
      <c r="GRM1162" s="12"/>
      <c r="GRN1162" s="12"/>
      <c r="GRO1162" s="12"/>
      <c r="GRP1162" s="12"/>
      <c r="GRQ1162" s="12"/>
      <c r="GRR1162" s="12"/>
      <c r="GRS1162" s="12"/>
      <c r="GRT1162" s="12"/>
      <c r="GRU1162" s="12"/>
      <c r="GRV1162" s="12"/>
      <c r="GRW1162" s="12"/>
      <c r="GRX1162" s="12"/>
      <c r="GRY1162" s="12"/>
      <c r="GRZ1162" s="12"/>
      <c r="GSA1162" s="12"/>
      <c r="GSB1162" s="12"/>
      <c r="GSC1162" s="12"/>
      <c r="GSD1162" s="12"/>
      <c r="GSE1162" s="12"/>
      <c r="GSF1162" s="12"/>
      <c r="GSG1162" s="12"/>
      <c r="GSH1162" s="12"/>
      <c r="GSI1162" s="12"/>
      <c r="GSJ1162" s="12"/>
      <c r="GSK1162" s="12"/>
      <c r="GSL1162" s="12"/>
      <c r="GSM1162" s="12"/>
      <c r="GSN1162" s="12"/>
      <c r="GSO1162" s="12"/>
      <c r="GSP1162" s="12"/>
      <c r="GSQ1162" s="12"/>
      <c r="GSR1162" s="12"/>
      <c r="GSS1162" s="12"/>
      <c r="GST1162" s="12"/>
      <c r="GSU1162" s="12"/>
      <c r="GSV1162" s="12"/>
      <c r="GSW1162" s="12"/>
      <c r="GSX1162" s="12"/>
      <c r="GSY1162" s="12"/>
      <c r="GSZ1162" s="12"/>
      <c r="GTA1162" s="12"/>
      <c r="GTB1162" s="12"/>
      <c r="GTC1162" s="12"/>
      <c r="GTD1162" s="12"/>
      <c r="GTE1162" s="12"/>
      <c r="GTF1162" s="12"/>
      <c r="GTG1162" s="12"/>
      <c r="GTH1162" s="12"/>
      <c r="GTI1162" s="12"/>
      <c r="GTJ1162" s="12"/>
      <c r="GTK1162" s="12"/>
      <c r="GTL1162" s="12"/>
      <c r="GTM1162" s="12"/>
      <c r="GTN1162" s="12"/>
      <c r="GTO1162" s="12"/>
      <c r="GTP1162" s="12"/>
      <c r="GTQ1162" s="12"/>
      <c r="GTR1162" s="12"/>
      <c r="GTS1162" s="12"/>
      <c r="GTT1162" s="12"/>
      <c r="GTU1162" s="12"/>
      <c r="GTV1162" s="12"/>
      <c r="GTW1162" s="12"/>
      <c r="GTX1162" s="12"/>
      <c r="GTY1162" s="12"/>
      <c r="GTZ1162" s="12"/>
      <c r="GUA1162" s="12"/>
      <c r="GUB1162" s="12"/>
      <c r="GUC1162" s="12"/>
      <c r="GUD1162" s="12"/>
      <c r="GUE1162" s="12"/>
      <c r="GUF1162" s="12"/>
      <c r="GUG1162" s="12"/>
      <c r="GUH1162" s="12"/>
      <c r="GUI1162" s="12"/>
      <c r="GUJ1162" s="12"/>
      <c r="GUK1162" s="12"/>
      <c r="GUL1162" s="12"/>
      <c r="GUM1162" s="12"/>
      <c r="GUN1162" s="12"/>
      <c r="GUO1162" s="12"/>
      <c r="GUP1162" s="12"/>
      <c r="GUQ1162" s="12"/>
      <c r="GUR1162" s="12"/>
      <c r="GUS1162" s="12"/>
      <c r="GUT1162" s="12"/>
      <c r="GUU1162" s="12"/>
      <c r="GUV1162" s="12"/>
      <c r="GUW1162" s="12"/>
      <c r="GUX1162" s="12"/>
      <c r="GUY1162" s="12"/>
      <c r="GUZ1162" s="12"/>
      <c r="GVA1162" s="12"/>
      <c r="GVB1162" s="12"/>
      <c r="GVC1162" s="12"/>
      <c r="GVD1162" s="12"/>
      <c r="GVE1162" s="12"/>
      <c r="GVF1162" s="12"/>
      <c r="GVG1162" s="12"/>
      <c r="GVH1162" s="12"/>
      <c r="GVI1162" s="12"/>
      <c r="GVJ1162" s="12"/>
      <c r="GVK1162" s="12"/>
      <c r="GVL1162" s="12"/>
      <c r="GVM1162" s="12"/>
      <c r="GVN1162" s="12"/>
      <c r="GVO1162" s="12"/>
      <c r="GVP1162" s="12"/>
      <c r="GVQ1162" s="12"/>
      <c r="GVR1162" s="12"/>
      <c r="GVS1162" s="12"/>
      <c r="GVT1162" s="12"/>
      <c r="GVU1162" s="12"/>
      <c r="GVV1162" s="12"/>
      <c r="GVW1162" s="12"/>
      <c r="GVX1162" s="12"/>
      <c r="GVY1162" s="12"/>
      <c r="GVZ1162" s="12"/>
      <c r="GWA1162" s="12"/>
      <c r="GWB1162" s="12"/>
      <c r="GWC1162" s="12"/>
      <c r="GWD1162" s="12"/>
      <c r="GWE1162" s="12"/>
      <c r="GWF1162" s="12"/>
      <c r="GWG1162" s="12"/>
      <c r="GWH1162" s="12"/>
      <c r="GWI1162" s="12"/>
      <c r="GWJ1162" s="12"/>
      <c r="GWK1162" s="12"/>
      <c r="GWL1162" s="12"/>
      <c r="GWM1162" s="12"/>
      <c r="GWN1162" s="12"/>
      <c r="GWO1162" s="12"/>
      <c r="GWP1162" s="12"/>
      <c r="GWQ1162" s="12"/>
      <c r="GWR1162" s="12"/>
      <c r="GWS1162" s="12"/>
      <c r="GWT1162" s="12"/>
      <c r="GWU1162" s="12"/>
      <c r="GWV1162" s="12"/>
      <c r="GWW1162" s="12"/>
      <c r="GWX1162" s="12"/>
      <c r="GWY1162" s="12"/>
      <c r="GWZ1162" s="12"/>
      <c r="GXA1162" s="12"/>
      <c r="GXB1162" s="12"/>
      <c r="GXC1162" s="12"/>
      <c r="GXD1162" s="12"/>
      <c r="GXE1162" s="12"/>
      <c r="GXF1162" s="12"/>
      <c r="GXG1162" s="12"/>
      <c r="GXH1162" s="12"/>
      <c r="GXI1162" s="12"/>
      <c r="GXJ1162" s="12"/>
      <c r="GXK1162" s="12"/>
      <c r="GXL1162" s="12"/>
      <c r="GXM1162" s="12"/>
      <c r="GXN1162" s="12"/>
      <c r="GXO1162" s="12"/>
      <c r="GXP1162" s="12"/>
      <c r="GXQ1162" s="12"/>
      <c r="GXR1162" s="12"/>
      <c r="GXS1162" s="12"/>
      <c r="GXT1162" s="12"/>
      <c r="GXU1162" s="12"/>
      <c r="GXV1162" s="12"/>
      <c r="GXW1162" s="12"/>
      <c r="GXX1162" s="12"/>
      <c r="GXY1162" s="12"/>
      <c r="GXZ1162" s="12"/>
      <c r="GYA1162" s="12"/>
      <c r="GYB1162" s="12"/>
      <c r="GYC1162" s="12"/>
      <c r="GYD1162" s="12"/>
      <c r="GYE1162" s="12"/>
      <c r="GYF1162" s="12"/>
      <c r="GYG1162" s="12"/>
      <c r="GYH1162" s="12"/>
      <c r="GYI1162" s="12"/>
      <c r="GYJ1162" s="12"/>
      <c r="GYK1162" s="12"/>
      <c r="GYL1162" s="12"/>
      <c r="GYM1162" s="12"/>
      <c r="GYN1162" s="12"/>
      <c r="GYO1162" s="12"/>
      <c r="GYP1162" s="12"/>
      <c r="GYQ1162" s="12"/>
      <c r="GYR1162" s="12"/>
      <c r="GYS1162" s="12"/>
      <c r="GYT1162" s="12"/>
      <c r="GYU1162" s="12"/>
      <c r="GYV1162" s="12"/>
      <c r="GYW1162" s="12"/>
      <c r="GYX1162" s="12"/>
      <c r="GYY1162" s="12"/>
      <c r="GYZ1162" s="12"/>
      <c r="GZA1162" s="12"/>
      <c r="GZB1162" s="12"/>
      <c r="GZC1162" s="12"/>
      <c r="GZD1162" s="12"/>
      <c r="GZE1162" s="12"/>
      <c r="GZF1162" s="12"/>
      <c r="GZG1162" s="12"/>
      <c r="GZH1162" s="12"/>
      <c r="GZI1162" s="12"/>
      <c r="GZJ1162" s="12"/>
      <c r="GZK1162" s="12"/>
      <c r="GZL1162" s="12"/>
      <c r="GZM1162" s="12"/>
      <c r="GZN1162" s="12"/>
      <c r="GZO1162" s="12"/>
      <c r="GZP1162" s="12"/>
      <c r="GZQ1162" s="12"/>
      <c r="GZR1162" s="12"/>
      <c r="GZS1162" s="12"/>
      <c r="GZT1162" s="12"/>
      <c r="GZU1162" s="12"/>
      <c r="GZV1162" s="12"/>
      <c r="GZW1162" s="12"/>
      <c r="GZX1162" s="12"/>
      <c r="GZY1162" s="12"/>
      <c r="GZZ1162" s="12"/>
      <c r="HAA1162" s="12"/>
      <c r="HAB1162" s="12"/>
      <c r="HAC1162" s="12"/>
      <c r="HAD1162" s="12"/>
      <c r="HAE1162" s="12"/>
      <c r="HAF1162" s="12"/>
      <c r="HAG1162" s="12"/>
      <c r="HAH1162" s="12"/>
      <c r="HAI1162" s="12"/>
      <c r="HAJ1162" s="12"/>
      <c r="HAK1162" s="12"/>
      <c r="HAL1162" s="12"/>
      <c r="HAM1162" s="12"/>
      <c r="HAN1162" s="12"/>
      <c r="HAO1162" s="12"/>
      <c r="HAP1162" s="12"/>
      <c r="HAQ1162" s="12"/>
      <c r="HAR1162" s="12"/>
      <c r="HAS1162" s="12"/>
      <c r="HAT1162" s="12"/>
      <c r="HAU1162" s="12"/>
      <c r="HAV1162" s="12"/>
      <c r="HAW1162" s="12"/>
      <c r="HAX1162" s="12"/>
      <c r="HAY1162" s="12"/>
      <c r="HAZ1162" s="12"/>
      <c r="HBA1162" s="12"/>
      <c r="HBB1162" s="12"/>
      <c r="HBC1162" s="12"/>
      <c r="HBD1162" s="12"/>
      <c r="HBE1162" s="12"/>
      <c r="HBF1162" s="12"/>
      <c r="HBG1162" s="12"/>
      <c r="HBH1162" s="12"/>
      <c r="HBI1162" s="12"/>
      <c r="HBJ1162" s="12"/>
      <c r="HBK1162" s="12"/>
      <c r="HBL1162" s="12"/>
      <c r="HBM1162" s="12"/>
      <c r="HBN1162" s="12"/>
      <c r="HBO1162" s="12"/>
      <c r="HBP1162" s="12"/>
      <c r="HBQ1162" s="12"/>
      <c r="HBR1162" s="12"/>
      <c r="HBS1162" s="12"/>
      <c r="HBT1162" s="12"/>
      <c r="HBU1162" s="12"/>
      <c r="HBV1162" s="12"/>
      <c r="HBW1162" s="12"/>
      <c r="HBX1162" s="12"/>
      <c r="HBY1162" s="12"/>
      <c r="HBZ1162" s="12"/>
      <c r="HCA1162" s="12"/>
      <c r="HCB1162" s="12"/>
      <c r="HCC1162" s="12"/>
      <c r="HCD1162" s="12"/>
      <c r="HCE1162" s="12"/>
      <c r="HCF1162" s="12"/>
      <c r="HCG1162" s="12"/>
      <c r="HCH1162" s="12"/>
      <c r="HCI1162" s="12"/>
      <c r="HCJ1162" s="12"/>
      <c r="HCK1162" s="12"/>
      <c r="HCL1162" s="12"/>
      <c r="HCM1162" s="12"/>
      <c r="HCN1162" s="12"/>
      <c r="HCO1162" s="12"/>
      <c r="HCP1162" s="12"/>
      <c r="HCQ1162" s="12"/>
      <c r="HCR1162" s="12"/>
      <c r="HCS1162" s="12"/>
      <c r="HCT1162" s="12"/>
      <c r="HCU1162" s="12"/>
      <c r="HCV1162" s="12"/>
      <c r="HCW1162" s="12"/>
      <c r="HCX1162" s="12"/>
      <c r="HCY1162" s="12"/>
      <c r="HCZ1162" s="12"/>
      <c r="HDA1162" s="12"/>
      <c r="HDB1162" s="12"/>
      <c r="HDC1162" s="12"/>
      <c r="HDD1162" s="12"/>
      <c r="HDE1162" s="12"/>
      <c r="HDF1162" s="12"/>
      <c r="HDG1162" s="12"/>
      <c r="HDH1162" s="12"/>
      <c r="HDI1162" s="12"/>
      <c r="HDJ1162" s="12"/>
      <c r="HDK1162" s="12"/>
      <c r="HDL1162" s="12"/>
      <c r="HDM1162" s="12"/>
      <c r="HDN1162" s="12"/>
      <c r="HDO1162" s="12"/>
      <c r="HDP1162" s="12"/>
      <c r="HDQ1162" s="12"/>
      <c r="HDR1162" s="12"/>
      <c r="HDS1162" s="12"/>
      <c r="HDT1162" s="12"/>
      <c r="HDU1162" s="12"/>
      <c r="HDV1162" s="12"/>
      <c r="HDW1162" s="12"/>
      <c r="HDX1162" s="12"/>
      <c r="HDY1162" s="12"/>
      <c r="HDZ1162" s="12"/>
      <c r="HEA1162" s="12"/>
      <c r="HEB1162" s="12"/>
      <c r="HEC1162" s="12"/>
      <c r="HED1162" s="12"/>
      <c r="HEE1162" s="12"/>
      <c r="HEF1162" s="12"/>
      <c r="HEG1162" s="12"/>
      <c r="HEH1162" s="12"/>
      <c r="HEI1162" s="12"/>
      <c r="HEJ1162" s="12"/>
      <c r="HEK1162" s="12"/>
      <c r="HEL1162" s="12"/>
      <c r="HEM1162" s="12"/>
      <c r="HEN1162" s="12"/>
      <c r="HEO1162" s="12"/>
      <c r="HEP1162" s="12"/>
      <c r="HEQ1162" s="12"/>
      <c r="HER1162" s="12"/>
      <c r="HES1162" s="12"/>
      <c r="HET1162" s="12"/>
      <c r="HEU1162" s="12"/>
      <c r="HEV1162" s="12"/>
      <c r="HEW1162" s="12"/>
      <c r="HEX1162" s="12"/>
      <c r="HEY1162" s="12"/>
      <c r="HEZ1162" s="12"/>
      <c r="HFA1162" s="12"/>
      <c r="HFB1162" s="12"/>
      <c r="HFC1162" s="12"/>
      <c r="HFD1162" s="12"/>
      <c r="HFE1162" s="12"/>
      <c r="HFF1162" s="12"/>
      <c r="HFG1162" s="12"/>
      <c r="HFH1162" s="12"/>
      <c r="HFI1162" s="12"/>
      <c r="HFJ1162" s="12"/>
      <c r="HFK1162" s="12"/>
      <c r="HFL1162" s="12"/>
      <c r="HFM1162" s="12"/>
      <c r="HFN1162" s="12"/>
      <c r="HFO1162" s="12"/>
      <c r="HFP1162" s="12"/>
      <c r="HFQ1162" s="12"/>
      <c r="HFR1162" s="12"/>
      <c r="HFS1162" s="12"/>
      <c r="HFT1162" s="12"/>
      <c r="HFU1162" s="12"/>
      <c r="HFV1162" s="12"/>
      <c r="HFW1162" s="12"/>
      <c r="HFX1162" s="12"/>
      <c r="HFY1162" s="12"/>
      <c r="HFZ1162" s="12"/>
      <c r="HGA1162" s="12"/>
      <c r="HGB1162" s="12"/>
      <c r="HGC1162" s="12"/>
      <c r="HGD1162" s="12"/>
      <c r="HGE1162" s="12"/>
      <c r="HGF1162" s="12"/>
      <c r="HGG1162" s="12"/>
      <c r="HGH1162" s="12"/>
      <c r="HGI1162" s="12"/>
      <c r="HGJ1162" s="12"/>
      <c r="HGK1162" s="12"/>
      <c r="HGL1162" s="12"/>
      <c r="HGM1162" s="12"/>
      <c r="HGN1162" s="12"/>
      <c r="HGO1162" s="12"/>
      <c r="HGP1162" s="12"/>
      <c r="HGQ1162" s="12"/>
      <c r="HGR1162" s="12"/>
      <c r="HGS1162" s="12"/>
      <c r="HGT1162" s="12"/>
      <c r="HGU1162" s="12"/>
      <c r="HGV1162" s="12"/>
      <c r="HGW1162" s="12"/>
      <c r="HGX1162" s="12"/>
      <c r="HGY1162" s="12"/>
      <c r="HGZ1162" s="12"/>
      <c r="HHA1162" s="12"/>
      <c r="HHB1162" s="12"/>
      <c r="HHC1162" s="12"/>
      <c r="HHD1162" s="12"/>
      <c r="HHE1162" s="12"/>
      <c r="HHF1162" s="12"/>
      <c r="HHG1162" s="12"/>
      <c r="HHH1162" s="12"/>
      <c r="HHI1162" s="12"/>
      <c r="HHJ1162" s="12"/>
      <c r="HHK1162" s="12"/>
      <c r="HHL1162" s="12"/>
      <c r="HHM1162" s="12"/>
      <c r="HHN1162" s="12"/>
      <c r="HHO1162" s="12"/>
      <c r="HHP1162" s="12"/>
      <c r="HHQ1162" s="12"/>
      <c r="HHR1162" s="12"/>
      <c r="HHS1162" s="12"/>
      <c r="HHT1162" s="12"/>
      <c r="HHU1162" s="12"/>
      <c r="HHV1162" s="12"/>
      <c r="HHW1162" s="12"/>
      <c r="HHX1162" s="12"/>
      <c r="HHY1162" s="12"/>
      <c r="HHZ1162" s="12"/>
      <c r="HIA1162" s="12"/>
      <c r="HIB1162" s="12"/>
      <c r="HIC1162" s="12"/>
      <c r="HID1162" s="12"/>
      <c r="HIE1162" s="12"/>
      <c r="HIF1162" s="12"/>
      <c r="HIG1162" s="12"/>
      <c r="HIH1162" s="12"/>
      <c r="HII1162" s="12"/>
      <c r="HIJ1162" s="12"/>
      <c r="HIK1162" s="12"/>
      <c r="HIL1162" s="12"/>
      <c r="HIM1162" s="12"/>
      <c r="HIN1162" s="12"/>
      <c r="HIO1162" s="12"/>
      <c r="HIP1162" s="12"/>
      <c r="HIQ1162" s="12"/>
      <c r="HIR1162" s="12"/>
      <c r="HIS1162" s="12"/>
      <c r="HIT1162" s="12"/>
      <c r="HIU1162" s="12"/>
      <c r="HIV1162" s="12"/>
      <c r="HIW1162" s="12"/>
      <c r="HIX1162" s="12"/>
      <c r="HIY1162" s="12"/>
      <c r="HIZ1162" s="12"/>
      <c r="HJA1162" s="12"/>
      <c r="HJB1162" s="12"/>
      <c r="HJC1162" s="12"/>
      <c r="HJD1162" s="12"/>
      <c r="HJE1162" s="12"/>
      <c r="HJF1162" s="12"/>
      <c r="HJG1162" s="12"/>
      <c r="HJH1162" s="12"/>
      <c r="HJI1162" s="12"/>
      <c r="HJJ1162" s="12"/>
      <c r="HJK1162" s="12"/>
      <c r="HJL1162" s="12"/>
      <c r="HJM1162" s="12"/>
      <c r="HJN1162" s="12"/>
      <c r="HJO1162" s="12"/>
      <c r="HJP1162" s="12"/>
      <c r="HJQ1162" s="12"/>
      <c r="HJR1162" s="12"/>
      <c r="HJS1162" s="12"/>
      <c r="HJT1162" s="12"/>
      <c r="HJU1162" s="12"/>
      <c r="HJV1162" s="12"/>
      <c r="HJW1162" s="12"/>
      <c r="HJX1162" s="12"/>
      <c r="HJY1162" s="12"/>
      <c r="HJZ1162" s="12"/>
      <c r="HKA1162" s="12"/>
      <c r="HKB1162" s="12"/>
      <c r="HKC1162" s="12"/>
      <c r="HKD1162" s="12"/>
      <c r="HKE1162" s="12"/>
      <c r="HKF1162" s="12"/>
      <c r="HKG1162" s="12"/>
      <c r="HKH1162" s="12"/>
      <c r="HKI1162" s="12"/>
      <c r="HKJ1162" s="12"/>
      <c r="HKK1162" s="12"/>
      <c r="HKL1162" s="12"/>
      <c r="HKM1162" s="12"/>
      <c r="HKN1162" s="12"/>
      <c r="HKO1162" s="12"/>
      <c r="HKP1162" s="12"/>
      <c r="HKQ1162" s="12"/>
      <c r="HKR1162" s="12"/>
      <c r="HKS1162" s="12"/>
      <c r="HKT1162" s="12"/>
      <c r="HKU1162" s="12"/>
      <c r="HKV1162" s="12"/>
      <c r="HKW1162" s="12"/>
      <c r="HKX1162" s="12"/>
      <c r="HKY1162" s="12"/>
      <c r="HKZ1162" s="12"/>
      <c r="HLA1162" s="12"/>
      <c r="HLB1162" s="12"/>
      <c r="HLC1162" s="12"/>
      <c r="HLD1162" s="12"/>
      <c r="HLE1162" s="12"/>
      <c r="HLF1162" s="12"/>
      <c r="HLG1162" s="12"/>
      <c r="HLH1162" s="12"/>
      <c r="HLI1162" s="12"/>
      <c r="HLJ1162" s="12"/>
      <c r="HLK1162" s="12"/>
      <c r="HLL1162" s="12"/>
      <c r="HLM1162" s="12"/>
      <c r="HLN1162" s="12"/>
      <c r="HLO1162" s="12"/>
      <c r="HLP1162" s="12"/>
      <c r="HLQ1162" s="12"/>
      <c r="HLR1162" s="12"/>
      <c r="HLS1162" s="12"/>
      <c r="HLT1162" s="12"/>
      <c r="HLU1162" s="12"/>
      <c r="HLV1162" s="12"/>
      <c r="HLW1162" s="12"/>
      <c r="HLX1162" s="12"/>
      <c r="HLY1162" s="12"/>
      <c r="HLZ1162" s="12"/>
      <c r="HMA1162" s="12"/>
      <c r="HMB1162" s="12"/>
      <c r="HMC1162" s="12"/>
      <c r="HMD1162" s="12"/>
      <c r="HME1162" s="12"/>
      <c r="HMF1162" s="12"/>
      <c r="HMG1162" s="12"/>
      <c r="HMH1162" s="12"/>
      <c r="HMI1162" s="12"/>
      <c r="HMJ1162" s="12"/>
      <c r="HMK1162" s="12"/>
      <c r="HML1162" s="12"/>
      <c r="HMM1162" s="12"/>
      <c r="HMN1162" s="12"/>
      <c r="HMO1162" s="12"/>
      <c r="HMP1162" s="12"/>
      <c r="HMQ1162" s="12"/>
      <c r="HMR1162" s="12"/>
      <c r="HMS1162" s="12"/>
      <c r="HMT1162" s="12"/>
      <c r="HMU1162" s="12"/>
      <c r="HMV1162" s="12"/>
      <c r="HMW1162" s="12"/>
      <c r="HMX1162" s="12"/>
      <c r="HMY1162" s="12"/>
      <c r="HMZ1162" s="12"/>
      <c r="HNA1162" s="12"/>
      <c r="HNB1162" s="12"/>
      <c r="HNC1162" s="12"/>
      <c r="HND1162" s="12"/>
      <c r="HNE1162" s="12"/>
      <c r="HNF1162" s="12"/>
      <c r="HNG1162" s="12"/>
      <c r="HNH1162" s="12"/>
      <c r="HNI1162" s="12"/>
      <c r="HNJ1162" s="12"/>
      <c r="HNK1162" s="12"/>
      <c r="HNL1162" s="12"/>
      <c r="HNM1162" s="12"/>
      <c r="HNN1162" s="12"/>
      <c r="HNO1162" s="12"/>
      <c r="HNP1162" s="12"/>
      <c r="HNQ1162" s="12"/>
      <c r="HNR1162" s="12"/>
      <c r="HNS1162" s="12"/>
      <c r="HNT1162" s="12"/>
      <c r="HNU1162" s="12"/>
      <c r="HNV1162" s="12"/>
      <c r="HNW1162" s="12"/>
      <c r="HNX1162" s="12"/>
      <c r="HNY1162" s="12"/>
      <c r="HNZ1162" s="12"/>
      <c r="HOA1162" s="12"/>
      <c r="HOB1162" s="12"/>
      <c r="HOC1162" s="12"/>
      <c r="HOD1162" s="12"/>
      <c r="HOE1162" s="12"/>
      <c r="HOF1162" s="12"/>
      <c r="HOG1162" s="12"/>
      <c r="HOH1162" s="12"/>
      <c r="HOI1162" s="12"/>
      <c r="HOJ1162" s="12"/>
      <c r="HOK1162" s="12"/>
      <c r="HOL1162" s="12"/>
      <c r="HOM1162" s="12"/>
      <c r="HON1162" s="12"/>
      <c r="HOO1162" s="12"/>
      <c r="HOP1162" s="12"/>
      <c r="HOQ1162" s="12"/>
      <c r="HOR1162" s="12"/>
      <c r="HOS1162" s="12"/>
      <c r="HOT1162" s="12"/>
      <c r="HOU1162" s="12"/>
      <c r="HOV1162" s="12"/>
      <c r="HOW1162" s="12"/>
      <c r="HOX1162" s="12"/>
      <c r="HOY1162" s="12"/>
      <c r="HOZ1162" s="12"/>
      <c r="HPA1162" s="12"/>
      <c r="HPB1162" s="12"/>
      <c r="HPC1162" s="12"/>
      <c r="HPD1162" s="12"/>
      <c r="HPE1162" s="12"/>
      <c r="HPF1162" s="12"/>
      <c r="HPG1162" s="12"/>
      <c r="HPH1162" s="12"/>
      <c r="HPI1162" s="12"/>
      <c r="HPJ1162" s="12"/>
      <c r="HPK1162" s="12"/>
      <c r="HPL1162" s="12"/>
      <c r="HPM1162" s="12"/>
      <c r="HPN1162" s="12"/>
      <c r="HPO1162" s="12"/>
      <c r="HPP1162" s="12"/>
      <c r="HPQ1162" s="12"/>
      <c r="HPR1162" s="12"/>
      <c r="HPS1162" s="12"/>
      <c r="HPT1162" s="12"/>
      <c r="HPU1162" s="12"/>
      <c r="HPV1162" s="12"/>
      <c r="HPW1162" s="12"/>
      <c r="HPX1162" s="12"/>
      <c r="HPY1162" s="12"/>
      <c r="HPZ1162" s="12"/>
      <c r="HQA1162" s="12"/>
      <c r="HQB1162" s="12"/>
      <c r="HQC1162" s="12"/>
      <c r="HQD1162" s="12"/>
      <c r="HQE1162" s="12"/>
      <c r="HQF1162" s="12"/>
      <c r="HQG1162" s="12"/>
      <c r="HQH1162" s="12"/>
      <c r="HQI1162" s="12"/>
      <c r="HQJ1162" s="12"/>
      <c r="HQK1162" s="12"/>
      <c r="HQL1162" s="12"/>
      <c r="HQM1162" s="12"/>
      <c r="HQN1162" s="12"/>
      <c r="HQO1162" s="12"/>
      <c r="HQP1162" s="12"/>
      <c r="HQQ1162" s="12"/>
      <c r="HQR1162" s="12"/>
      <c r="HQS1162" s="12"/>
      <c r="HQT1162" s="12"/>
      <c r="HQU1162" s="12"/>
      <c r="HQV1162" s="12"/>
      <c r="HQW1162" s="12"/>
      <c r="HQX1162" s="12"/>
      <c r="HQY1162" s="12"/>
      <c r="HQZ1162" s="12"/>
      <c r="HRA1162" s="12"/>
      <c r="HRB1162" s="12"/>
      <c r="HRC1162" s="12"/>
      <c r="HRD1162" s="12"/>
      <c r="HRE1162" s="12"/>
      <c r="HRF1162" s="12"/>
      <c r="HRG1162" s="12"/>
      <c r="HRH1162" s="12"/>
      <c r="HRI1162" s="12"/>
      <c r="HRJ1162" s="12"/>
      <c r="HRK1162" s="12"/>
      <c r="HRL1162" s="12"/>
      <c r="HRM1162" s="12"/>
      <c r="HRN1162" s="12"/>
      <c r="HRO1162" s="12"/>
      <c r="HRP1162" s="12"/>
      <c r="HRQ1162" s="12"/>
      <c r="HRR1162" s="12"/>
      <c r="HRS1162" s="12"/>
      <c r="HRT1162" s="12"/>
      <c r="HRU1162" s="12"/>
      <c r="HRV1162" s="12"/>
      <c r="HRW1162" s="12"/>
      <c r="HRX1162" s="12"/>
      <c r="HRY1162" s="12"/>
      <c r="HRZ1162" s="12"/>
      <c r="HSA1162" s="12"/>
      <c r="HSB1162" s="12"/>
      <c r="HSC1162" s="12"/>
      <c r="HSD1162" s="12"/>
      <c r="HSE1162" s="12"/>
      <c r="HSF1162" s="12"/>
      <c r="HSG1162" s="12"/>
      <c r="HSH1162" s="12"/>
      <c r="HSI1162" s="12"/>
      <c r="HSJ1162" s="12"/>
      <c r="HSK1162" s="12"/>
      <c r="HSL1162" s="12"/>
      <c r="HSM1162" s="12"/>
      <c r="HSN1162" s="12"/>
      <c r="HSO1162" s="12"/>
      <c r="HSP1162" s="12"/>
      <c r="HSQ1162" s="12"/>
      <c r="HSR1162" s="12"/>
      <c r="HSS1162" s="12"/>
      <c r="HST1162" s="12"/>
      <c r="HSU1162" s="12"/>
      <c r="HSV1162" s="12"/>
      <c r="HSW1162" s="12"/>
      <c r="HSX1162" s="12"/>
      <c r="HSY1162" s="12"/>
      <c r="HSZ1162" s="12"/>
      <c r="HTA1162" s="12"/>
      <c r="HTB1162" s="12"/>
      <c r="HTC1162" s="12"/>
      <c r="HTD1162" s="12"/>
      <c r="HTE1162" s="12"/>
      <c r="HTF1162" s="12"/>
      <c r="HTG1162" s="12"/>
      <c r="HTH1162" s="12"/>
      <c r="HTI1162" s="12"/>
      <c r="HTJ1162" s="12"/>
      <c r="HTK1162" s="12"/>
      <c r="HTL1162" s="12"/>
      <c r="HTM1162" s="12"/>
      <c r="HTN1162" s="12"/>
      <c r="HTO1162" s="12"/>
      <c r="HTP1162" s="12"/>
      <c r="HTQ1162" s="12"/>
      <c r="HTR1162" s="12"/>
      <c r="HTS1162" s="12"/>
      <c r="HTT1162" s="12"/>
      <c r="HTU1162" s="12"/>
      <c r="HTV1162" s="12"/>
      <c r="HTW1162" s="12"/>
      <c r="HTX1162" s="12"/>
      <c r="HTY1162" s="12"/>
      <c r="HTZ1162" s="12"/>
      <c r="HUA1162" s="12"/>
      <c r="HUB1162" s="12"/>
      <c r="HUC1162" s="12"/>
      <c r="HUD1162" s="12"/>
      <c r="HUE1162" s="12"/>
      <c r="HUF1162" s="12"/>
      <c r="HUG1162" s="12"/>
      <c r="HUH1162" s="12"/>
      <c r="HUI1162" s="12"/>
      <c r="HUJ1162" s="12"/>
      <c r="HUK1162" s="12"/>
      <c r="HUL1162" s="12"/>
      <c r="HUM1162" s="12"/>
      <c r="HUN1162" s="12"/>
      <c r="HUO1162" s="12"/>
      <c r="HUP1162" s="12"/>
      <c r="HUQ1162" s="12"/>
      <c r="HUR1162" s="12"/>
      <c r="HUS1162" s="12"/>
      <c r="HUT1162" s="12"/>
      <c r="HUU1162" s="12"/>
      <c r="HUV1162" s="12"/>
      <c r="HUW1162" s="12"/>
      <c r="HUX1162" s="12"/>
      <c r="HUY1162" s="12"/>
      <c r="HUZ1162" s="12"/>
      <c r="HVA1162" s="12"/>
      <c r="HVB1162" s="12"/>
      <c r="HVC1162" s="12"/>
      <c r="HVD1162" s="12"/>
      <c r="HVE1162" s="12"/>
      <c r="HVF1162" s="12"/>
      <c r="HVG1162" s="12"/>
      <c r="HVH1162" s="12"/>
      <c r="HVI1162" s="12"/>
      <c r="HVJ1162" s="12"/>
      <c r="HVK1162" s="12"/>
      <c r="HVL1162" s="12"/>
      <c r="HVM1162" s="12"/>
      <c r="HVN1162" s="12"/>
      <c r="HVO1162" s="12"/>
      <c r="HVP1162" s="12"/>
      <c r="HVQ1162" s="12"/>
      <c r="HVR1162" s="12"/>
      <c r="HVS1162" s="12"/>
      <c r="HVT1162" s="12"/>
      <c r="HVU1162" s="12"/>
      <c r="HVV1162" s="12"/>
      <c r="HVW1162" s="12"/>
      <c r="HVX1162" s="12"/>
      <c r="HVY1162" s="12"/>
      <c r="HVZ1162" s="12"/>
      <c r="HWA1162" s="12"/>
      <c r="HWB1162" s="12"/>
      <c r="HWC1162" s="12"/>
      <c r="HWD1162" s="12"/>
      <c r="HWE1162" s="12"/>
      <c r="HWF1162" s="12"/>
      <c r="HWG1162" s="12"/>
      <c r="HWH1162" s="12"/>
      <c r="HWI1162" s="12"/>
      <c r="HWJ1162" s="12"/>
      <c r="HWK1162" s="12"/>
      <c r="HWL1162" s="12"/>
      <c r="HWM1162" s="12"/>
      <c r="HWN1162" s="12"/>
      <c r="HWO1162" s="12"/>
      <c r="HWP1162" s="12"/>
      <c r="HWQ1162" s="12"/>
      <c r="HWR1162" s="12"/>
      <c r="HWS1162" s="12"/>
      <c r="HWT1162" s="12"/>
      <c r="HWU1162" s="12"/>
      <c r="HWV1162" s="12"/>
      <c r="HWW1162" s="12"/>
      <c r="HWX1162" s="12"/>
      <c r="HWY1162" s="12"/>
      <c r="HWZ1162" s="12"/>
      <c r="HXA1162" s="12"/>
      <c r="HXB1162" s="12"/>
      <c r="HXC1162" s="12"/>
      <c r="HXD1162" s="12"/>
      <c r="HXE1162" s="12"/>
      <c r="HXF1162" s="12"/>
      <c r="HXG1162" s="12"/>
      <c r="HXH1162" s="12"/>
      <c r="HXI1162" s="12"/>
      <c r="HXJ1162" s="12"/>
      <c r="HXK1162" s="12"/>
      <c r="HXL1162" s="12"/>
      <c r="HXM1162" s="12"/>
      <c r="HXN1162" s="12"/>
      <c r="HXO1162" s="12"/>
      <c r="HXP1162" s="12"/>
      <c r="HXQ1162" s="12"/>
      <c r="HXR1162" s="12"/>
      <c r="HXS1162" s="12"/>
      <c r="HXT1162" s="12"/>
      <c r="HXU1162" s="12"/>
      <c r="HXV1162" s="12"/>
      <c r="HXW1162" s="12"/>
      <c r="HXX1162" s="12"/>
      <c r="HXY1162" s="12"/>
      <c r="HXZ1162" s="12"/>
      <c r="HYA1162" s="12"/>
      <c r="HYB1162" s="12"/>
      <c r="HYC1162" s="12"/>
      <c r="HYD1162" s="12"/>
      <c r="HYE1162" s="12"/>
      <c r="HYF1162" s="12"/>
      <c r="HYG1162" s="12"/>
      <c r="HYH1162" s="12"/>
      <c r="HYI1162" s="12"/>
      <c r="HYJ1162" s="12"/>
      <c r="HYK1162" s="12"/>
      <c r="HYL1162" s="12"/>
      <c r="HYM1162" s="12"/>
      <c r="HYN1162" s="12"/>
      <c r="HYO1162" s="12"/>
      <c r="HYP1162" s="12"/>
      <c r="HYQ1162" s="12"/>
      <c r="HYR1162" s="12"/>
      <c r="HYS1162" s="12"/>
      <c r="HYT1162" s="12"/>
      <c r="HYU1162" s="12"/>
      <c r="HYV1162" s="12"/>
      <c r="HYW1162" s="12"/>
      <c r="HYX1162" s="12"/>
      <c r="HYY1162" s="12"/>
      <c r="HYZ1162" s="12"/>
      <c r="HZA1162" s="12"/>
      <c r="HZB1162" s="12"/>
      <c r="HZC1162" s="12"/>
      <c r="HZD1162" s="12"/>
      <c r="HZE1162" s="12"/>
      <c r="HZF1162" s="12"/>
      <c r="HZG1162" s="12"/>
      <c r="HZH1162" s="12"/>
      <c r="HZI1162" s="12"/>
      <c r="HZJ1162" s="12"/>
      <c r="HZK1162" s="12"/>
      <c r="HZL1162" s="12"/>
      <c r="HZM1162" s="12"/>
      <c r="HZN1162" s="12"/>
      <c r="HZO1162" s="12"/>
      <c r="HZP1162" s="12"/>
      <c r="HZQ1162" s="12"/>
      <c r="HZR1162" s="12"/>
      <c r="HZS1162" s="12"/>
      <c r="HZT1162" s="12"/>
      <c r="HZU1162" s="12"/>
      <c r="HZV1162" s="12"/>
      <c r="HZW1162" s="12"/>
      <c r="HZX1162" s="12"/>
      <c r="HZY1162" s="12"/>
      <c r="HZZ1162" s="12"/>
      <c r="IAA1162" s="12"/>
      <c r="IAB1162" s="12"/>
      <c r="IAC1162" s="12"/>
      <c r="IAD1162" s="12"/>
      <c r="IAE1162" s="12"/>
      <c r="IAF1162" s="12"/>
      <c r="IAG1162" s="12"/>
      <c r="IAH1162" s="12"/>
      <c r="IAI1162" s="12"/>
      <c r="IAJ1162" s="12"/>
      <c r="IAK1162" s="12"/>
      <c r="IAL1162" s="12"/>
      <c r="IAM1162" s="12"/>
      <c r="IAN1162" s="12"/>
      <c r="IAO1162" s="12"/>
      <c r="IAP1162" s="12"/>
      <c r="IAQ1162" s="12"/>
      <c r="IAR1162" s="12"/>
      <c r="IAS1162" s="12"/>
      <c r="IAT1162" s="12"/>
      <c r="IAU1162" s="12"/>
      <c r="IAV1162" s="12"/>
      <c r="IAW1162" s="12"/>
      <c r="IAX1162" s="12"/>
      <c r="IAY1162" s="12"/>
      <c r="IAZ1162" s="12"/>
      <c r="IBA1162" s="12"/>
      <c r="IBB1162" s="12"/>
      <c r="IBC1162" s="12"/>
      <c r="IBD1162" s="12"/>
      <c r="IBE1162" s="12"/>
      <c r="IBF1162" s="12"/>
      <c r="IBG1162" s="12"/>
      <c r="IBH1162" s="12"/>
      <c r="IBI1162" s="12"/>
      <c r="IBJ1162" s="12"/>
      <c r="IBK1162" s="12"/>
      <c r="IBL1162" s="12"/>
      <c r="IBM1162" s="12"/>
      <c r="IBN1162" s="12"/>
      <c r="IBO1162" s="12"/>
      <c r="IBP1162" s="12"/>
      <c r="IBQ1162" s="12"/>
      <c r="IBR1162" s="12"/>
      <c r="IBS1162" s="12"/>
      <c r="IBT1162" s="12"/>
      <c r="IBU1162" s="12"/>
      <c r="IBV1162" s="12"/>
      <c r="IBW1162" s="12"/>
      <c r="IBX1162" s="12"/>
      <c r="IBY1162" s="12"/>
      <c r="IBZ1162" s="12"/>
      <c r="ICA1162" s="12"/>
      <c r="ICB1162" s="12"/>
      <c r="ICC1162" s="12"/>
      <c r="ICD1162" s="12"/>
      <c r="ICE1162" s="12"/>
      <c r="ICF1162" s="12"/>
      <c r="ICG1162" s="12"/>
      <c r="ICH1162" s="12"/>
      <c r="ICI1162" s="12"/>
      <c r="ICJ1162" s="12"/>
      <c r="ICK1162" s="12"/>
      <c r="ICL1162" s="12"/>
      <c r="ICM1162" s="12"/>
      <c r="ICN1162" s="12"/>
      <c r="ICO1162" s="12"/>
      <c r="ICP1162" s="12"/>
      <c r="ICQ1162" s="12"/>
      <c r="ICR1162" s="12"/>
      <c r="ICS1162" s="12"/>
      <c r="ICT1162" s="12"/>
      <c r="ICU1162" s="12"/>
      <c r="ICV1162" s="12"/>
      <c r="ICW1162" s="12"/>
      <c r="ICX1162" s="12"/>
      <c r="ICY1162" s="12"/>
      <c r="ICZ1162" s="12"/>
      <c r="IDA1162" s="12"/>
      <c r="IDB1162" s="12"/>
      <c r="IDC1162" s="12"/>
      <c r="IDD1162" s="12"/>
      <c r="IDE1162" s="12"/>
      <c r="IDF1162" s="12"/>
      <c r="IDG1162" s="12"/>
      <c r="IDH1162" s="12"/>
      <c r="IDI1162" s="12"/>
      <c r="IDJ1162" s="12"/>
      <c r="IDK1162" s="12"/>
      <c r="IDL1162" s="12"/>
      <c r="IDM1162" s="12"/>
      <c r="IDN1162" s="12"/>
      <c r="IDO1162" s="12"/>
      <c r="IDP1162" s="12"/>
      <c r="IDQ1162" s="12"/>
      <c r="IDR1162" s="12"/>
      <c r="IDS1162" s="12"/>
      <c r="IDT1162" s="12"/>
      <c r="IDU1162" s="12"/>
      <c r="IDV1162" s="12"/>
      <c r="IDW1162" s="12"/>
      <c r="IDX1162" s="12"/>
      <c r="IDY1162" s="12"/>
      <c r="IDZ1162" s="12"/>
      <c r="IEA1162" s="12"/>
      <c r="IEB1162" s="12"/>
      <c r="IEC1162" s="12"/>
      <c r="IED1162" s="12"/>
      <c r="IEE1162" s="12"/>
      <c r="IEF1162" s="12"/>
      <c r="IEG1162" s="12"/>
      <c r="IEH1162" s="12"/>
      <c r="IEI1162" s="12"/>
      <c r="IEJ1162" s="12"/>
      <c r="IEK1162" s="12"/>
      <c r="IEL1162" s="12"/>
      <c r="IEM1162" s="12"/>
      <c r="IEN1162" s="12"/>
      <c r="IEO1162" s="12"/>
      <c r="IEP1162" s="12"/>
      <c r="IEQ1162" s="12"/>
      <c r="IER1162" s="12"/>
      <c r="IES1162" s="12"/>
      <c r="IET1162" s="12"/>
      <c r="IEU1162" s="12"/>
      <c r="IEV1162" s="12"/>
      <c r="IEW1162" s="12"/>
      <c r="IEX1162" s="12"/>
      <c r="IEY1162" s="12"/>
      <c r="IEZ1162" s="12"/>
      <c r="IFA1162" s="12"/>
      <c r="IFB1162" s="12"/>
      <c r="IFC1162" s="12"/>
      <c r="IFD1162" s="12"/>
      <c r="IFE1162" s="12"/>
      <c r="IFF1162" s="12"/>
      <c r="IFG1162" s="12"/>
      <c r="IFH1162" s="12"/>
      <c r="IFI1162" s="12"/>
      <c r="IFJ1162" s="12"/>
      <c r="IFK1162" s="12"/>
      <c r="IFL1162" s="12"/>
      <c r="IFM1162" s="12"/>
      <c r="IFN1162" s="12"/>
      <c r="IFO1162" s="12"/>
      <c r="IFP1162" s="12"/>
      <c r="IFQ1162" s="12"/>
      <c r="IFR1162" s="12"/>
      <c r="IFS1162" s="12"/>
      <c r="IFT1162" s="12"/>
      <c r="IFU1162" s="12"/>
      <c r="IFV1162" s="12"/>
      <c r="IFW1162" s="12"/>
      <c r="IFX1162" s="12"/>
      <c r="IFY1162" s="12"/>
      <c r="IFZ1162" s="12"/>
      <c r="IGA1162" s="12"/>
      <c r="IGB1162" s="12"/>
      <c r="IGC1162" s="12"/>
      <c r="IGD1162" s="12"/>
      <c r="IGE1162" s="12"/>
      <c r="IGF1162" s="12"/>
      <c r="IGG1162" s="12"/>
      <c r="IGH1162" s="12"/>
      <c r="IGI1162" s="12"/>
      <c r="IGJ1162" s="12"/>
      <c r="IGK1162" s="12"/>
      <c r="IGL1162" s="12"/>
      <c r="IGM1162" s="12"/>
      <c r="IGN1162" s="12"/>
      <c r="IGO1162" s="12"/>
      <c r="IGP1162" s="12"/>
      <c r="IGQ1162" s="12"/>
      <c r="IGR1162" s="12"/>
      <c r="IGS1162" s="12"/>
      <c r="IGT1162" s="12"/>
      <c r="IGU1162" s="12"/>
      <c r="IGV1162" s="12"/>
      <c r="IGW1162" s="12"/>
      <c r="IGX1162" s="12"/>
      <c r="IGY1162" s="12"/>
      <c r="IGZ1162" s="12"/>
      <c r="IHA1162" s="12"/>
      <c r="IHB1162" s="12"/>
      <c r="IHC1162" s="12"/>
      <c r="IHD1162" s="12"/>
      <c r="IHE1162" s="12"/>
      <c r="IHF1162" s="12"/>
      <c r="IHG1162" s="12"/>
      <c r="IHH1162" s="12"/>
      <c r="IHI1162" s="12"/>
      <c r="IHJ1162" s="12"/>
      <c r="IHK1162" s="12"/>
      <c r="IHL1162" s="12"/>
      <c r="IHM1162" s="12"/>
      <c r="IHN1162" s="12"/>
      <c r="IHO1162" s="12"/>
      <c r="IHP1162" s="12"/>
      <c r="IHQ1162" s="12"/>
      <c r="IHR1162" s="12"/>
      <c r="IHS1162" s="12"/>
      <c r="IHT1162" s="12"/>
      <c r="IHU1162" s="12"/>
      <c r="IHV1162" s="12"/>
      <c r="IHW1162" s="12"/>
      <c r="IHX1162" s="12"/>
      <c r="IHY1162" s="12"/>
      <c r="IHZ1162" s="12"/>
      <c r="IIA1162" s="12"/>
      <c r="IIB1162" s="12"/>
      <c r="IIC1162" s="12"/>
      <c r="IID1162" s="12"/>
      <c r="IIE1162" s="12"/>
      <c r="IIF1162" s="12"/>
      <c r="IIG1162" s="12"/>
      <c r="IIH1162" s="12"/>
      <c r="III1162" s="12"/>
      <c r="IIJ1162" s="12"/>
      <c r="IIK1162" s="12"/>
      <c r="IIL1162" s="12"/>
      <c r="IIM1162" s="12"/>
      <c r="IIN1162" s="12"/>
      <c r="IIO1162" s="12"/>
      <c r="IIP1162" s="12"/>
      <c r="IIQ1162" s="12"/>
      <c r="IIR1162" s="12"/>
      <c r="IIS1162" s="12"/>
      <c r="IIT1162" s="12"/>
      <c r="IIU1162" s="12"/>
      <c r="IIV1162" s="12"/>
      <c r="IIW1162" s="12"/>
      <c r="IIX1162" s="12"/>
      <c r="IIY1162" s="12"/>
      <c r="IIZ1162" s="12"/>
      <c r="IJA1162" s="12"/>
      <c r="IJB1162" s="12"/>
      <c r="IJC1162" s="12"/>
      <c r="IJD1162" s="12"/>
      <c r="IJE1162" s="12"/>
      <c r="IJF1162" s="12"/>
      <c r="IJG1162" s="12"/>
      <c r="IJH1162" s="12"/>
      <c r="IJI1162" s="12"/>
      <c r="IJJ1162" s="12"/>
      <c r="IJK1162" s="12"/>
      <c r="IJL1162" s="12"/>
      <c r="IJM1162" s="12"/>
      <c r="IJN1162" s="12"/>
      <c r="IJO1162" s="12"/>
      <c r="IJP1162" s="12"/>
      <c r="IJQ1162" s="12"/>
      <c r="IJR1162" s="12"/>
      <c r="IJS1162" s="12"/>
      <c r="IJT1162" s="12"/>
      <c r="IJU1162" s="12"/>
      <c r="IJV1162" s="12"/>
      <c r="IJW1162" s="12"/>
      <c r="IJX1162" s="12"/>
      <c r="IJY1162" s="12"/>
      <c r="IJZ1162" s="12"/>
      <c r="IKA1162" s="12"/>
      <c r="IKB1162" s="12"/>
      <c r="IKC1162" s="12"/>
      <c r="IKD1162" s="12"/>
      <c r="IKE1162" s="12"/>
      <c r="IKF1162" s="12"/>
      <c r="IKG1162" s="12"/>
      <c r="IKH1162" s="12"/>
      <c r="IKI1162" s="12"/>
      <c r="IKJ1162" s="12"/>
      <c r="IKK1162" s="12"/>
      <c r="IKL1162" s="12"/>
      <c r="IKM1162" s="12"/>
      <c r="IKN1162" s="12"/>
      <c r="IKO1162" s="12"/>
      <c r="IKP1162" s="12"/>
      <c r="IKQ1162" s="12"/>
      <c r="IKR1162" s="12"/>
      <c r="IKS1162" s="12"/>
      <c r="IKT1162" s="12"/>
      <c r="IKU1162" s="12"/>
      <c r="IKV1162" s="12"/>
      <c r="IKW1162" s="12"/>
      <c r="IKX1162" s="12"/>
      <c r="IKY1162" s="12"/>
      <c r="IKZ1162" s="12"/>
      <c r="ILA1162" s="12"/>
      <c r="ILB1162" s="12"/>
      <c r="ILC1162" s="12"/>
      <c r="ILD1162" s="12"/>
      <c r="ILE1162" s="12"/>
      <c r="ILF1162" s="12"/>
      <c r="ILG1162" s="12"/>
      <c r="ILH1162" s="12"/>
      <c r="ILI1162" s="12"/>
      <c r="ILJ1162" s="12"/>
      <c r="ILK1162" s="12"/>
      <c r="ILL1162" s="12"/>
      <c r="ILM1162" s="12"/>
      <c r="ILN1162" s="12"/>
      <c r="ILO1162" s="12"/>
      <c r="ILP1162" s="12"/>
      <c r="ILQ1162" s="12"/>
      <c r="ILR1162" s="12"/>
      <c r="ILS1162" s="12"/>
      <c r="ILT1162" s="12"/>
      <c r="ILU1162" s="12"/>
      <c r="ILV1162" s="12"/>
      <c r="ILW1162" s="12"/>
      <c r="ILX1162" s="12"/>
      <c r="ILY1162" s="12"/>
      <c r="ILZ1162" s="12"/>
      <c r="IMA1162" s="12"/>
      <c r="IMB1162" s="12"/>
      <c r="IMC1162" s="12"/>
      <c r="IMD1162" s="12"/>
      <c r="IME1162" s="12"/>
      <c r="IMF1162" s="12"/>
      <c r="IMG1162" s="12"/>
      <c r="IMH1162" s="12"/>
      <c r="IMI1162" s="12"/>
      <c r="IMJ1162" s="12"/>
      <c r="IMK1162" s="12"/>
      <c r="IML1162" s="12"/>
      <c r="IMM1162" s="12"/>
      <c r="IMN1162" s="12"/>
      <c r="IMO1162" s="12"/>
      <c r="IMP1162" s="12"/>
      <c r="IMQ1162" s="12"/>
      <c r="IMR1162" s="12"/>
      <c r="IMS1162" s="12"/>
      <c r="IMT1162" s="12"/>
      <c r="IMU1162" s="12"/>
      <c r="IMV1162" s="12"/>
      <c r="IMW1162" s="12"/>
      <c r="IMX1162" s="12"/>
      <c r="IMY1162" s="12"/>
      <c r="IMZ1162" s="12"/>
      <c r="INA1162" s="12"/>
      <c r="INB1162" s="12"/>
      <c r="INC1162" s="12"/>
      <c r="IND1162" s="12"/>
      <c r="INE1162" s="12"/>
      <c r="INF1162" s="12"/>
      <c r="ING1162" s="12"/>
      <c r="INH1162" s="12"/>
      <c r="INI1162" s="12"/>
      <c r="INJ1162" s="12"/>
      <c r="INK1162" s="12"/>
      <c r="INL1162" s="12"/>
      <c r="INM1162" s="12"/>
      <c r="INN1162" s="12"/>
      <c r="INO1162" s="12"/>
      <c r="INP1162" s="12"/>
      <c r="INQ1162" s="12"/>
      <c r="INR1162" s="12"/>
      <c r="INS1162" s="12"/>
      <c r="INT1162" s="12"/>
      <c r="INU1162" s="12"/>
      <c r="INV1162" s="12"/>
      <c r="INW1162" s="12"/>
      <c r="INX1162" s="12"/>
      <c r="INY1162" s="12"/>
      <c r="INZ1162" s="12"/>
      <c r="IOA1162" s="12"/>
      <c r="IOB1162" s="12"/>
      <c r="IOC1162" s="12"/>
      <c r="IOD1162" s="12"/>
      <c r="IOE1162" s="12"/>
      <c r="IOF1162" s="12"/>
      <c r="IOG1162" s="12"/>
      <c r="IOH1162" s="12"/>
      <c r="IOI1162" s="12"/>
      <c r="IOJ1162" s="12"/>
      <c r="IOK1162" s="12"/>
      <c r="IOL1162" s="12"/>
      <c r="IOM1162" s="12"/>
      <c r="ION1162" s="12"/>
      <c r="IOO1162" s="12"/>
      <c r="IOP1162" s="12"/>
      <c r="IOQ1162" s="12"/>
      <c r="IOR1162" s="12"/>
      <c r="IOS1162" s="12"/>
      <c r="IOT1162" s="12"/>
      <c r="IOU1162" s="12"/>
      <c r="IOV1162" s="12"/>
      <c r="IOW1162" s="12"/>
      <c r="IOX1162" s="12"/>
      <c r="IOY1162" s="12"/>
      <c r="IOZ1162" s="12"/>
      <c r="IPA1162" s="12"/>
      <c r="IPB1162" s="12"/>
      <c r="IPC1162" s="12"/>
      <c r="IPD1162" s="12"/>
      <c r="IPE1162" s="12"/>
      <c r="IPF1162" s="12"/>
      <c r="IPG1162" s="12"/>
      <c r="IPH1162" s="12"/>
      <c r="IPI1162" s="12"/>
      <c r="IPJ1162" s="12"/>
      <c r="IPK1162" s="12"/>
      <c r="IPL1162" s="12"/>
      <c r="IPM1162" s="12"/>
      <c r="IPN1162" s="12"/>
      <c r="IPO1162" s="12"/>
      <c r="IPP1162" s="12"/>
      <c r="IPQ1162" s="12"/>
      <c r="IPR1162" s="12"/>
      <c r="IPS1162" s="12"/>
      <c r="IPT1162" s="12"/>
      <c r="IPU1162" s="12"/>
      <c r="IPV1162" s="12"/>
      <c r="IPW1162" s="12"/>
      <c r="IPX1162" s="12"/>
      <c r="IPY1162" s="12"/>
      <c r="IPZ1162" s="12"/>
      <c r="IQA1162" s="12"/>
      <c r="IQB1162" s="12"/>
      <c r="IQC1162" s="12"/>
      <c r="IQD1162" s="12"/>
      <c r="IQE1162" s="12"/>
      <c r="IQF1162" s="12"/>
      <c r="IQG1162" s="12"/>
      <c r="IQH1162" s="12"/>
      <c r="IQI1162" s="12"/>
      <c r="IQJ1162" s="12"/>
      <c r="IQK1162" s="12"/>
      <c r="IQL1162" s="12"/>
      <c r="IQM1162" s="12"/>
      <c r="IQN1162" s="12"/>
      <c r="IQO1162" s="12"/>
      <c r="IQP1162" s="12"/>
      <c r="IQQ1162" s="12"/>
      <c r="IQR1162" s="12"/>
      <c r="IQS1162" s="12"/>
      <c r="IQT1162" s="12"/>
      <c r="IQU1162" s="12"/>
      <c r="IQV1162" s="12"/>
      <c r="IQW1162" s="12"/>
      <c r="IQX1162" s="12"/>
      <c r="IQY1162" s="12"/>
      <c r="IQZ1162" s="12"/>
      <c r="IRA1162" s="12"/>
      <c r="IRB1162" s="12"/>
      <c r="IRC1162" s="12"/>
      <c r="IRD1162" s="12"/>
      <c r="IRE1162" s="12"/>
      <c r="IRF1162" s="12"/>
      <c r="IRG1162" s="12"/>
      <c r="IRH1162" s="12"/>
      <c r="IRI1162" s="12"/>
      <c r="IRJ1162" s="12"/>
      <c r="IRK1162" s="12"/>
      <c r="IRL1162" s="12"/>
      <c r="IRM1162" s="12"/>
      <c r="IRN1162" s="12"/>
      <c r="IRO1162" s="12"/>
      <c r="IRP1162" s="12"/>
      <c r="IRQ1162" s="12"/>
      <c r="IRR1162" s="12"/>
      <c r="IRS1162" s="12"/>
      <c r="IRT1162" s="12"/>
      <c r="IRU1162" s="12"/>
      <c r="IRV1162" s="12"/>
      <c r="IRW1162" s="12"/>
      <c r="IRX1162" s="12"/>
      <c r="IRY1162" s="12"/>
      <c r="IRZ1162" s="12"/>
      <c r="ISA1162" s="12"/>
      <c r="ISB1162" s="12"/>
      <c r="ISC1162" s="12"/>
      <c r="ISD1162" s="12"/>
      <c r="ISE1162" s="12"/>
      <c r="ISF1162" s="12"/>
      <c r="ISG1162" s="12"/>
      <c r="ISH1162" s="12"/>
      <c r="ISI1162" s="12"/>
      <c r="ISJ1162" s="12"/>
      <c r="ISK1162" s="12"/>
      <c r="ISL1162" s="12"/>
      <c r="ISM1162" s="12"/>
      <c r="ISN1162" s="12"/>
      <c r="ISO1162" s="12"/>
      <c r="ISP1162" s="12"/>
      <c r="ISQ1162" s="12"/>
      <c r="ISR1162" s="12"/>
      <c r="ISS1162" s="12"/>
      <c r="IST1162" s="12"/>
      <c r="ISU1162" s="12"/>
      <c r="ISV1162" s="12"/>
      <c r="ISW1162" s="12"/>
      <c r="ISX1162" s="12"/>
      <c r="ISY1162" s="12"/>
      <c r="ISZ1162" s="12"/>
      <c r="ITA1162" s="12"/>
      <c r="ITB1162" s="12"/>
      <c r="ITC1162" s="12"/>
      <c r="ITD1162" s="12"/>
      <c r="ITE1162" s="12"/>
      <c r="ITF1162" s="12"/>
      <c r="ITG1162" s="12"/>
      <c r="ITH1162" s="12"/>
      <c r="ITI1162" s="12"/>
      <c r="ITJ1162" s="12"/>
      <c r="ITK1162" s="12"/>
      <c r="ITL1162" s="12"/>
      <c r="ITM1162" s="12"/>
      <c r="ITN1162" s="12"/>
      <c r="ITO1162" s="12"/>
      <c r="ITP1162" s="12"/>
      <c r="ITQ1162" s="12"/>
      <c r="ITR1162" s="12"/>
      <c r="ITS1162" s="12"/>
      <c r="ITT1162" s="12"/>
      <c r="ITU1162" s="12"/>
      <c r="ITV1162" s="12"/>
      <c r="ITW1162" s="12"/>
      <c r="ITX1162" s="12"/>
      <c r="ITY1162" s="12"/>
      <c r="ITZ1162" s="12"/>
      <c r="IUA1162" s="12"/>
      <c r="IUB1162" s="12"/>
      <c r="IUC1162" s="12"/>
      <c r="IUD1162" s="12"/>
      <c r="IUE1162" s="12"/>
      <c r="IUF1162" s="12"/>
      <c r="IUG1162" s="12"/>
      <c r="IUH1162" s="12"/>
      <c r="IUI1162" s="12"/>
      <c r="IUJ1162" s="12"/>
      <c r="IUK1162" s="12"/>
      <c r="IUL1162" s="12"/>
      <c r="IUM1162" s="12"/>
      <c r="IUN1162" s="12"/>
      <c r="IUO1162" s="12"/>
      <c r="IUP1162" s="12"/>
      <c r="IUQ1162" s="12"/>
      <c r="IUR1162" s="12"/>
      <c r="IUS1162" s="12"/>
      <c r="IUT1162" s="12"/>
      <c r="IUU1162" s="12"/>
      <c r="IUV1162" s="12"/>
      <c r="IUW1162" s="12"/>
      <c r="IUX1162" s="12"/>
      <c r="IUY1162" s="12"/>
      <c r="IUZ1162" s="12"/>
      <c r="IVA1162" s="12"/>
      <c r="IVB1162" s="12"/>
      <c r="IVC1162" s="12"/>
      <c r="IVD1162" s="12"/>
      <c r="IVE1162" s="12"/>
      <c r="IVF1162" s="12"/>
      <c r="IVG1162" s="12"/>
      <c r="IVH1162" s="12"/>
      <c r="IVI1162" s="12"/>
      <c r="IVJ1162" s="12"/>
      <c r="IVK1162" s="12"/>
      <c r="IVL1162" s="12"/>
      <c r="IVM1162" s="12"/>
      <c r="IVN1162" s="12"/>
      <c r="IVO1162" s="12"/>
      <c r="IVP1162" s="12"/>
      <c r="IVQ1162" s="12"/>
      <c r="IVR1162" s="12"/>
      <c r="IVS1162" s="12"/>
      <c r="IVT1162" s="12"/>
      <c r="IVU1162" s="12"/>
      <c r="IVV1162" s="12"/>
      <c r="IVW1162" s="12"/>
      <c r="IVX1162" s="12"/>
      <c r="IVY1162" s="12"/>
      <c r="IVZ1162" s="12"/>
      <c r="IWA1162" s="12"/>
      <c r="IWB1162" s="12"/>
      <c r="IWC1162" s="12"/>
      <c r="IWD1162" s="12"/>
      <c r="IWE1162" s="12"/>
      <c r="IWF1162" s="12"/>
      <c r="IWG1162" s="12"/>
      <c r="IWH1162" s="12"/>
      <c r="IWI1162" s="12"/>
      <c r="IWJ1162" s="12"/>
      <c r="IWK1162" s="12"/>
      <c r="IWL1162" s="12"/>
      <c r="IWM1162" s="12"/>
      <c r="IWN1162" s="12"/>
      <c r="IWO1162" s="12"/>
      <c r="IWP1162" s="12"/>
      <c r="IWQ1162" s="12"/>
      <c r="IWR1162" s="12"/>
      <c r="IWS1162" s="12"/>
      <c r="IWT1162" s="12"/>
      <c r="IWU1162" s="12"/>
      <c r="IWV1162" s="12"/>
      <c r="IWW1162" s="12"/>
      <c r="IWX1162" s="12"/>
      <c r="IWY1162" s="12"/>
      <c r="IWZ1162" s="12"/>
      <c r="IXA1162" s="12"/>
      <c r="IXB1162" s="12"/>
      <c r="IXC1162" s="12"/>
      <c r="IXD1162" s="12"/>
      <c r="IXE1162" s="12"/>
      <c r="IXF1162" s="12"/>
      <c r="IXG1162" s="12"/>
      <c r="IXH1162" s="12"/>
      <c r="IXI1162" s="12"/>
      <c r="IXJ1162" s="12"/>
      <c r="IXK1162" s="12"/>
      <c r="IXL1162" s="12"/>
      <c r="IXM1162" s="12"/>
      <c r="IXN1162" s="12"/>
      <c r="IXO1162" s="12"/>
      <c r="IXP1162" s="12"/>
      <c r="IXQ1162" s="12"/>
      <c r="IXR1162" s="12"/>
      <c r="IXS1162" s="12"/>
      <c r="IXT1162" s="12"/>
      <c r="IXU1162" s="12"/>
      <c r="IXV1162" s="12"/>
      <c r="IXW1162" s="12"/>
      <c r="IXX1162" s="12"/>
      <c r="IXY1162" s="12"/>
      <c r="IXZ1162" s="12"/>
      <c r="IYA1162" s="12"/>
      <c r="IYB1162" s="12"/>
      <c r="IYC1162" s="12"/>
      <c r="IYD1162" s="12"/>
      <c r="IYE1162" s="12"/>
      <c r="IYF1162" s="12"/>
      <c r="IYG1162" s="12"/>
      <c r="IYH1162" s="12"/>
      <c r="IYI1162" s="12"/>
      <c r="IYJ1162" s="12"/>
      <c r="IYK1162" s="12"/>
      <c r="IYL1162" s="12"/>
      <c r="IYM1162" s="12"/>
      <c r="IYN1162" s="12"/>
      <c r="IYO1162" s="12"/>
      <c r="IYP1162" s="12"/>
      <c r="IYQ1162" s="12"/>
      <c r="IYR1162" s="12"/>
      <c r="IYS1162" s="12"/>
      <c r="IYT1162" s="12"/>
      <c r="IYU1162" s="12"/>
      <c r="IYV1162" s="12"/>
      <c r="IYW1162" s="12"/>
      <c r="IYX1162" s="12"/>
      <c r="IYY1162" s="12"/>
      <c r="IYZ1162" s="12"/>
      <c r="IZA1162" s="12"/>
      <c r="IZB1162" s="12"/>
      <c r="IZC1162" s="12"/>
      <c r="IZD1162" s="12"/>
      <c r="IZE1162" s="12"/>
      <c r="IZF1162" s="12"/>
      <c r="IZG1162" s="12"/>
      <c r="IZH1162" s="12"/>
      <c r="IZI1162" s="12"/>
      <c r="IZJ1162" s="12"/>
      <c r="IZK1162" s="12"/>
      <c r="IZL1162" s="12"/>
      <c r="IZM1162" s="12"/>
      <c r="IZN1162" s="12"/>
      <c r="IZO1162" s="12"/>
      <c r="IZP1162" s="12"/>
      <c r="IZQ1162" s="12"/>
      <c r="IZR1162" s="12"/>
      <c r="IZS1162" s="12"/>
      <c r="IZT1162" s="12"/>
      <c r="IZU1162" s="12"/>
      <c r="IZV1162" s="12"/>
      <c r="IZW1162" s="12"/>
      <c r="IZX1162" s="12"/>
      <c r="IZY1162" s="12"/>
      <c r="IZZ1162" s="12"/>
      <c r="JAA1162" s="12"/>
      <c r="JAB1162" s="12"/>
      <c r="JAC1162" s="12"/>
      <c r="JAD1162" s="12"/>
      <c r="JAE1162" s="12"/>
      <c r="JAF1162" s="12"/>
      <c r="JAG1162" s="12"/>
      <c r="JAH1162" s="12"/>
      <c r="JAI1162" s="12"/>
      <c r="JAJ1162" s="12"/>
      <c r="JAK1162" s="12"/>
      <c r="JAL1162" s="12"/>
      <c r="JAM1162" s="12"/>
      <c r="JAN1162" s="12"/>
      <c r="JAO1162" s="12"/>
      <c r="JAP1162" s="12"/>
      <c r="JAQ1162" s="12"/>
      <c r="JAR1162" s="12"/>
      <c r="JAS1162" s="12"/>
      <c r="JAT1162" s="12"/>
      <c r="JAU1162" s="12"/>
      <c r="JAV1162" s="12"/>
      <c r="JAW1162" s="12"/>
      <c r="JAX1162" s="12"/>
      <c r="JAY1162" s="12"/>
      <c r="JAZ1162" s="12"/>
      <c r="JBA1162" s="12"/>
      <c r="JBB1162" s="12"/>
      <c r="JBC1162" s="12"/>
      <c r="JBD1162" s="12"/>
      <c r="JBE1162" s="12"/>
      <c r="JBF1162" s="12"/>
      <c r="JBG1162" s="12"/>
      <c r="JBH1162" s="12"/>
      <c r="JBI1162" s="12"/>
      <c r="JBJ1162" s="12"/>
      <c r="JBK1162" s="12"/>
      <c r="JBL1162" s="12"/>
      <c r="JBM1162" s="12"/>
      <c r="JBN1162" s="12"/>
      <c r="JBO1162" s="12"/>
      <c r="JBP1162" s="12"/>
      <c r="JBQ1162" s="12"/>
      <c r="JBR1162" s="12"/>
      <c r="JBS1162" s="12"/>
      <c r="JBT1162" s="12"/>
      <c r="JBU1162" s="12"/>
      <c r="JBV1162" s="12"/>
      <c r="JBW1162" s="12"/>
      <c r="JBX1162" s="12"/>
      <c r="JBY1162" s="12"/>
      <c r="JBZ1162" s="12"/>
      <c r="JCA1162" s="12"/>
      <c r="JCB1162" s="12"/>
      <c r="JCC1162" s="12"/>
      <c r="JCD1162" s="12"/>
      <c r="JCE1162" s="12"/>
      <c r="JCF1162" s="12"/>
      <c r="JCG1162" s="12"/>
      <c r="JCH1162" s="12"/>
      <c r="JCI1162" s="12"/>
      <c r="JCJ1162" s="12"/>
      <c r="JCK1162" s="12"/>
      <c r="JCL1162" s="12"/>
      <c r="JCM1162" s="12"/>
      <c r="JCN1162" s="12"/>
      <c r="JCO1162" s="12"/>
      <c r="JCP1162" s="12"/>
      <c r="JCQ1162" s="12"/>
      <c r="JCR1162" s="12"/>
      <c r="JCS1162" s="12"/>
      <c r="JCT1162" s="12"/>
      <c r="JCU1162" s="12"/>
      <c r="JCV1162" s="12"/>
      <c r="JCW1162" s="12"/>
      <c r="JCX1162" s="12"/>
      <c r="JCY1162" s="12"/>
      <c r="JCZ1162" s="12"/>
      <c r="JDA1162" s="12"/>
      <c r="JDB1162" s="12"/>
      <c r="JDC1162" s="12"/>
      <c r="JDD1162" s="12"/>
      <c r="JDE1162" s="12"/>
      <c r="JDF1162" s="12"/>
      <c r="JDG1162" s="12"/>
      <c r="JDH1162" s="12"/>
      <c r="JDI1162" s="12"/>
      <c r="JDJ1162" s="12"/>
      <c r="JDK1162" s="12"/>
      <c r="JDL1162" s="12"/>
      <c r="JDM1162" s="12"/>
      <c r="JDN1162" s="12"/>
      <c r="JDO1162" s="12"/>
      <c r="JDP1162" s="12"/>
      <c r="JDQ1162" s="12"/>
      <c r="JDR1162" s="12"/>
      <c r="JDS1162" s="12"/>
      <c r="JDT1162" s="12"/>
      <c r="JDU1162" s="12"/>
      <c r="JDV1162" s="12"/>
      <c r="JDW1162" s="12"/>
      <c r="JDX1162" s="12"/>
      <c r="JDY1162" s="12"/>
      <c r="JDZ1162" s="12"/>
      <c r="JEA1162" s="12"/>
      <c r="JEB1162" s="12"/>
      <c r="JEC1162" s="12"/>
      <c r="JED1162" s="12"/>
      <c r="JEE1162" s="12"/>
      <c r="JEF1162" s="12"/>
      <c r="JEG1162" s="12"/>
      <c r="JEH1162" s="12"/>
      <c r="JEI1162" s="12"/>
      <c r="JEJ1162" s="12"/>
      <c r="JEK1162" s="12"/>
      <c r="JEL1162" s="12"/>
      <c r="JEM1162" s="12"/>
      <c r="JEN1162" s="12"/>
      <c r="JEO1162" s="12"/>
      <c r="JEP1162" s="12"/>
      <c r="JEQ1162" s="12"/>
      <c r="JER1162" s="12"/>
      <c r="JES1162" s="12"/>
      <c r="JET1162" s="12"/>
      <c r="JEU1162" s="12"/>
      <c r="JEV1162" s="12"/>
      <c r="JEW1162" s="12"/>
      <c r="JEX1162" s="12"/>
      <c r="JEY1162" s="12"/>
      <c r="JEZ1162" s="12"/>
      <c r="JFA1162" s="12"/>
      <c r="JFB1162" s="12"/>
      <c r="JFC1162" s="12"/>
      <c r="JFD1162" s="12"/>
      <c r="JFE1162" s="12"/>
      <c r="JFF1162" s="12"/>
      <c r="JFG1162" s="12"/>
      <c r="JFH1162" s="12"/>
      <c r="JFI1162" s="12"/>
      <c r="JFJ1162" s="12"/>
      <c r="JFK1162" s="12"/>
      <c r="JFL1162" s="12"/>
      <c r="JFM1162" s="12"/>
      <c r="JFN1162" s="12"/>
      <c r="JFO1162" s="12"/>
      <c r="JFP1162" s="12"/>
      <c r="JFQ1162" s="12"/>
      <c r="JFR1162" s="12"/>
      <c r="JFS1162" s="12"/>
      <c r="JFT1162" s="12"/>
      <c r="JFU1162" s="12"/>
      <c r="JFV1162" s="12"/>
      <c r="JFW1162" s="12"/>
      <c r="JFX1162" s="12"/>
      <c r="JFY1162" s="12"/>
      <c r="JFZ1162" s="12"/>
      <c r="JGA1162" s="12"/>
      <c r="JGB1162" s="12"/>
      <c r="JGC1162" s="12"/>
      <c r="JGD1162" s="12"/>
      <c r="JGE1162" s="12"/>
      <c r="JGF1162" s="12"/>
      <c r="JGG1162" s="12"/>
      <c r="JGH1162" s="12"/>
      <c r="JGI1162" s="12"/>
      <c r="JGJ1162" s="12"/>
      <c r="JGK1162" s="12"/>
      <c r="JGL1162" s="12"/>
      <c r="JGM1162" s="12"/>
      <c r="JGN1162" s="12"/>
      <c r="JGO1162" s="12"/>
      <c r="JGP1162" s="12"/>
      <c r="JGQ1162" s="12"/>
      <c r="JGR1162" s="12"/>
      <c r="JGS1162" s="12"/>
      <c r="JGT1162" s="12"/>
      <c r="JGU1162" s="12"/>
      <c r="JGV1162" s="12"/>
      <c r="JGW1162" s="12"/>
      <c r="JGX1162" s="12"/>
      <c r="JGY1162" s="12"/>
      <c r="JGZ1162" s="12"/>
      <c r="JHA1162" s="12"/>
      <c r="JHB1162" s="12"/>
      <c r="JHC1162" s="12"/>
      <c r="JHD1162" s="12"/>
      <c r="JHE1162" s="12"/>
      <c r="JHF1162" s="12"/>
      <c r="JHG1162" s="12"/>
      <c r="JHH1162" s="12"/>
      <c r="JHI1162" s="12"/>
      <c r="JHJ1162" s="12"/>
      <c r="JHK1162" s="12"/>
      <c r="JHL1162" s="12"/>
      <c r="JHM1162" s="12"/>
      <c r="JHN1162" s="12"/>
      <c r="JHO1162" s="12"/>
      <c r="JHP1162" s="12"/>
      <c r="JHQ1162" s="12"/>
      <c r="JHR1162" s="12"/>
      <c r="JHS1162" s="12"/>
      <c r="JHT1162" s="12"/>
      <c r="JHU1162" s="12"/>
      <c r="JHV1162" s="12"/>
      <c r="JHW1162" s="12"/>
      <c r="JHX1162" s="12"/>
      <c r="JHY1162" s="12"/>
      <c r="JHZ1162" s="12"/>
      <c r="JIA1162" s="12"/>
      <c r="JIB1162" s="12"/>
      <c r="JIC1162" s="12"/>
      <c r="JID1162" s="12"/>
      <c r="JIE1162" s="12"/>
      <c r="JIF1162" s="12"/>
      <c r="JIG1162" s="12"/>
      <c r="JIH1162" s="12"/>
      <c r="JII1162" s="12"/>
      <c r="JIJ1162" s="12"/>
      <c r="JIK1162" s="12"/>
      <c r="JIL1162" s="12"/>
      <c r="JIM1162" s="12"/>
      <c r="JIN1162" s="12"/>
      <c r="JIO1162" s="12"/>
      <c r="JIP1162" s="12"/>
      <c r="JIQ1162" s="12"/>
      <c r="JIR1162" s="12"/>
      <c r="JIS1162" s="12"/>
      <c r="JIT1162" s="12"/>
      <c r="JIU1162" s="12"/>
      <c r="JIV1162" s="12"/>
      <c r="JIW1162" s="12"/>
      <c r="JIX1162" s="12"/>
      <c r="JIY1162" s="12"/>
      <c r="JIZ1162" s="12"/>
      <c r="JJA1162" s="12"/>
      <c r="JJB1162" s="12"/>
      <c r="JJC1162" s="12"/>
      <c r="JJD1162" s="12"/>
      <c r="JJE1162" s="12"/>
      <c r="JJF1162" s="12"/>
      <c r="JJG1162" s="12"/>
      <c r="JJH1162" s="12"/>
      <c r="JJI1162" s="12"/>
      <c r="JJJ1162" s="12"/>
      <c r="JJK1162" s="12"/>
      <c r="JJL1162" s="12"/>
      <c r="JJM1162" s="12"/>
      <c r="JJN1162" s="12"/>
      <c r="JJO1162" s="12"/>
      <c r="JJP1162" s="12"/>
      <c r="JJQ1162" s="12"/>
      <c r="JJR1162" s="12"/>
      <c r="JJS1162" s="12"/>
      <c r="JJT1162" s="12"/>
      <c r="JJU1162" s="12"/>
      <c r="JJV1162" s="12"/>
      <c r="JJW1162" s="12"/>
      <c r="JJX1162" s="12"/>
      <c r="JJY1162" s="12"/>
      <c r="JJZ1162" s="12"/>
      <c r="JKA1162" s="12"/>
      <c r="JKB1162" s="12"/>
      <c r="JKC1162" s="12"/>
      <c r="JKD1162" s="12"/>
      <c r="JKE1162" s="12"/>
      <c r="JKF1162" s="12"/>
      <c r="JKG1162" s="12"/>
      <c r="JKH1162" s="12"/>
      <c r="JKI1162" s="12"/>
      <c r="JKJ1162" s="12"/>
      <c r="JKK1162" s="12"/>
      <c r="JKL1162" s="12"/>
      <c r="JKM1162" s="12"/>
      <c r="JKN1162" s="12"/>
      <c r="JKO1162" s="12"/>
      <c r="JKP1162" s="12"/>
      <c r="JKQ1162" s="12"/>
      <c r="JKR1162" s="12"/>
      <c r="JKS1162" s="12"/>
      <c r="JKT1162" s="12"/>
      <c r="JKU1162" s="12"/>
      <c r="JKV1162" s="12"/>
      <c r="JKW1162" s="12"/>
      <c r="JKX1162" s="12"/>
      <c r="JKY1162" s="12"/>
      <c r="JKZ1162" s="12"/>
      <c r="JLA1162" s="12"/>
      <c r="JLB1162" s="12"/>
      <c r="JLC1162" s="12"/>
      <c r="JLD1162" s="12"/>
      <c r="JLE1162" s="12"/>
      <c r="JLF1162" s="12"/>
      <c r="JLG1162" s="12"/>
      <c r="JLH1162" s="12"/>
      <c r="JLI1162" s="12"/>
      <c r="JLJ1162" s="12"/>
      <c r="JLK1162" s="12"/>
      <c r="JLL1162" s="12"/>
      <c r="JLM1162" s="12"/>
      <c r="JLN1162" s="12"/>
      <c r="JLO1162" s="12"/>
      <c r="JLP1162" s="12"/>
      <c r="JLQ1162" s="12"/>
      <c r="JLR1162" s="12"/>
      <c r="JLS1162" s="12"/>
      <c r="JLT1162" s="12"/>
      <c r="JLU1162" s="12"/>
      <c r="JLV1162" s="12"/>
      <c r="JLW1162" s="12"/>
      <c r="JLX1162" s="12"/>
      <c r="JLY1162" s="12"/>
      <c r="JLZ1162" s="12"/>
      <c r="JMA1162" s="12"/>
      <c r="JMB1162" s="12"/>
      <c r="JMC1162" s="12"/>
      <c r="JMD1162" s="12"/>
      <c r="JME1162" s="12"/>
      <c r="JMF1162" s="12"/>
      <c r="JMG1162" s="12"/>
      <c r="JMH1162" s="12"/>
      <c r="JMI1162" s="12"/>
      <c r="JMJ1162" s="12"/>
      <c r="JMK1162" s="12"/>
      <c r="JML1162" s="12"/>
      <c r="JMM1162" s="12"/>
      <c r="JMN1162" s="12"/>
      <c r="JMO1162" s="12"/>
      <c r="JMP1162" s="12"/>
      <c r="JMQ1162" s="12"/>
      <c r="JMR1162" s="12"/>
      <c r="JMS1162" s="12"/>
      <c r="JMT1162" s="12"/>
      <c r="JMU1162" s="12"/>
      <c r="JMV1162" s="12"/>
      <c r="JMW1162" s="12"/>
      <c r="JMX1162" s="12"/>
      <c r="JMY1162" s="12"/>
      <c r="JMZ1162" s="12"/>
      <c r="JNA1162" s="12"/>
      <c r="JNB1162" s="12"/>
      <c r="JNC1162" s="12"/>
      <c r="JND1162" s="12"/>
      <c r="JNE1162" s="12"/>
      <c r="JNF1162" s="12"/>
      <c r="JNG1162" s="12"/>
      <c r="JNH1162" s="12"/>
      <c r="JNI1162" s="12"/>
      <c r="JNJ1162" s="12"/>
      <c r="JNK1162" s="12"/>
      <c r="JNL1162" s="12"/>
      <c r="JNM1162" s="12"/>
      <c r="JNN1162" s="12"/>
      <c r="JNO1162" s="12"/>
      <c r="JNP1162" s="12"/>
      <c r="JNQ1162" s="12"/>
      <c r="JNR1162" s="12"/>
      <c r="JNS1162" s="12"/>
      <c r="JNT1162" s="12"/>
      <c r="JNU1162" s="12"/>
      <c r="JNV1162" s="12"/>
      <c r="JNW1162" s="12"/>
      <c r="JNX1162" s="12"/>
      <c r="JNY1162" s="12"/>
      <c r="JNZ1162" s="12"/>
      <c r="JOA1162" s="12"/>
      <c r="JOB1162" s="12"/>
      <c r="JOC1162" s="12"/>
      <c r="JOD1162" s="12"/>
      <c r="JOE1162" s="12"/>
      <c r="JOF1162" s="12"/>
      <c r="JOG1162" s="12"/>
      <c r="JOH1162" s="12"/>
      <c r="JOI1162" s="12"/>
      <c r="JOJ1162" s="12"/>
      <c r="JOK1162" s="12"/>
      <c r="JOL1162" s="12"/>
      <c r="JOM1162" s="12"/>
      <c r="JON1162" s="12"/>
      <c r="JOO1162" s="12"/>
      <c r="JOP1162" s="12"/>
      <c r="JOQ1162" s="12"/>
      <c r="JOR1162" s="12"/>
      <c r="JOS1162" s="12"/>
      <c r="JOT1162" s="12"/>
      <c r="JOU1162" s="12"/>
      <c r="JOV1162" s="12"/>
      <c r="JOW1162" s="12"/>
      <c r="JOX1162" s="12"/>
      <c r="JOY1162" s="12"/>
      <c r="JOZ1162" s="12"/>
      <c r="JPA1162" s="12"/>
      <c r="JPB1162" s="12"/>
      <c r="JPC1162" s="12"/>
      <c r="JPD1162" s="12"/>
      <c r="JPE1162" s="12"/>
      <c r="JPF1162" s="12"/>
      <c r="JPG1162" s="12"/>
      <c r="JPH1162" s="12"/>
      <c r="JPI1162" s="12"/>
      <c r="JPJ1162" s="12"/>
      <c r="JPK1162" s="12"/>
      <c r="JPL1162" s="12"/>
      <c r="JPM1162" s="12"/>
      <c r="JPN1162" s="12"/>
      <c r="JPO1162" s="12"/>
      <c r="JPP1162" s="12"/>
      <c r="JPQ1162" s="12"/>
      <c r="JPR1162" s="12"/>
      <c r="JPS1162" s="12"/>
      <c r="JPT1162" s="12"/>
      <c r="JPU1162" s="12"/>
      <c r="JPV1162" s="12"/>
      <c r="JPW1162" s="12"/>
      <c r="JPX1162" s="12"/>
      <c r="JPY1162" s="12"/>
      <c r="JPZ1162" s="12"/>
      <c r="JQA1162" s="12"/>
      <c r="JQB1162" s="12"/>
      <c r="JQC1162" s="12"/>
      <c r="JQD1162" s="12"/>
      <c r="JQE1162" s="12"/>
      <c r="JQF1162" s="12"/>
      <c r="JQG1162" s="12"/>
      <c r="JQH1162" s="12"/>
      <c r="JQI1162" s="12"/>
      <c r="JQJ1162" s="12"/>
      <c r="JQK1162" s="12"/>
      <c r="JQL1162" s="12"/>
      <c r="JQM1162" s="12"/>
      <c r="JQN1162" s="12"/>
      <c r="JQO1162" s="12"/>
      <c r="JQP1162" s="12"/>
      <c r="JQQ1162" s="12"/>
      <c r="JQR1162" s="12"/>
      <c r="JQS1162" s="12"/>
      <c r="JQT1162" s="12"/>
      <c r="JQU1162" s="12"/>
      <c r="JQV1162" s="12"/>
      <c r="JQW1162" s="12"/>
      <c r="JQX1162" s="12"/>
      <c r="JQY1162" s="12"/>
      <c r="JQZ1162" s="12"/>
      <c r="JRA1162" s="12"/>
      <c r="JRB1162" s="12"/>
      <c r="JRC1162" s="12"/>
      <c r="JRD1162" s="12"/>
      <c r="JRE1162" s="12"/>
      <c r="JRF1162" s="12"/>
      <c r="JRG1162" s="12"/>
      <c r="JRH1162" s="12"/>
      <c r="JRI1162" s="12"/>
      <c r="JRJ1162" s="12"/>
      <c r="JRK1162" s="12"/>
      <c r="JRL1162" s="12"/>
      <c r="JRM1162" s="12"/>
      <c r="JRN1162" s="12"/>
      <c r="JRO1162" s="12"/>
      <c r="JRP1162" s="12"/>
      <c r="JRQ1162" s="12"/>
      <c r="JRR1162" s="12"/>
      <c r="JRS1162" s="12"/>
      <c r="JRT1162" s="12"/>
      <c r="JRU1162" s="12"/>
      <c r="JRV1162" s="12"/>
      <c r="JRW1162" s="12"/>
      <c r="JRX1162" s="12"/>
      <c r="JRY1162" s="12"/>
      <c r="JRZ1162" s="12"/>
      <c r="JSA1162" s="12"/>
      <c r="JSB1162" s="12"/>
      <c r="JSC1162" s="12"/>
      <c r="JSD1162" s="12"/>
      <c r="JSE1162" s="12"/>
      <c r="JSF1162" s="12"/>
      <c r="JSG1162" s="12"/>
      <c r="JSH1162" s="12"/>
      <c r="JSI1162" s="12"/>
      <c r="JSJ1162" s="12"/>
      <c r="JSK1162" s="12"/>
      <c r="JSL1162" s="12"/>
      <c r="JSM1162" s="12"/>
      <c r="JSN1162" s="12"/>
      <c r="JSO1162" s="12"/>
      <c r="JSP1162" s="12"/>
      <c r="JSQ1162" s="12"/>
      <c r="JSR1162" s="12"/>
      <c r="JSS1162" s="12"/>
      <c r="JST1162" s="12"/>
      <c r="JSU1162" s="12"/>
      <c r="JSV1162" s="12"/>
      <c r="JSW1162" s="12"/>
      <c r="JSX1162" s="12"/>
      <c r="JSY1162" s="12"/>
      <c r="JSZ1162" s="12"/>
      <c r="JTA1162" s="12"/>
      <c r="JTB1162" s="12"/>
      <c r="JTC1162" s="12"/>
      <c r="JTD1162" s="12"/>
      <c r="JTE1162" s="12"/>
      <c r="JTF1162" s="12"/>
      <c r="JTG1162" s="12"/>
      <c r="JTH1162" s="12"/>
      <c r="JTI1162" s="12"/>
      <c r="JTJ1162" s="12"/>
      <c r="JTK1162" s="12"/>
      <c r="JTL1162" s="12"/>
      <c r="JTM1162" s="12"/>
      <c r="JTN1162" s="12"/>
      <c r="JTO1162" s="12"/>
      <c r="JTP1162" s="12"/>
      <c r="JTQ1162" s="12"/>
      <c r="JTR1162" s="12"/>
      <c r="JTS1162" s="12"/>
      <c r="JTT1162" s="12"/>
      <c r="JTU1162" s="12"/>
      <c r="JTV1162" s="12"/>
      <c r="JTW1162" s="12"/>
      <c r="JTX1162" s="12"/>
      <c r="JTY1162" s="12"/>
      <c r="JTZ1162" s="12"/>
      <c r="JUA1162" s="12"/>
      <c r="JUB1162" s="12"/>
      <c r="JUC1162" s="12"/>
      <c r="JUD1162" s="12"/>
      <c r="JUE1162" s="12"/>
      <c r="JUF1162" s="12"/>
      <c r="JUG1162" s="12"/>
      <c r="JUH1162" s="12"/>
      <c r="JUI1162" s="12"/>
      <c r="JUJ1162" s="12"/>
      <c r="JUK1162" s="12"/>
      <c r="JUL1162" s="12"/>
      <c r="JUM1162" s="12"/>
      <c r="JUN1162" s="12"/>
      <c r="JUO1162" s="12"/>
      <c r="JUP1162" s="12"/>
      <c r="JUQ1162" s="12"/>
      <c r="JUR1162" s="12"/>
      <c r="JUS1162" s="12"/>
      <c r="JUT1162" s="12"/>
      <c r="JUU1162" s="12"/>
      <c r="JUV1162" s="12"/>
      <c r="JUW1162" s="12"/>
      <c r="JUX1162" s="12"/>
      <c r="JUY1162" s="12"/>
      <c r="JUZ1162" s="12"/>
      <c r="JVA1162" s="12"/>
      <c r="JVB1162" s="12"/>
      <c r="JVC1162" s="12"/>
      <c r="JVD1162" s="12"/>
      <c r="JVE1162" s="12"/>
      <c r="JVF1162" s="12"/>
      <c r="JVG1162" s="12"/>
      <c r="JVH1162" s="12"/>
      <c r="JVI1162" s="12"/>
      <c r="JVJ1162" s="12"/>
      <c r="JVK1162" s="12"/>
      <c r="JVL1162" s="12"/>
      <c r="JVM1162" s="12"/>
      <c r="JVN1162" s="12"/>
      <c r="JVO1162" s="12"/>
      <c r="JVP1162" s="12"/>
      <c r="JVQ1162" s="12"/>
      <c r="JVR1162" s="12"/>
      <c r="JVS1162" s="12"/>
      <c r="JVT1162" s="12"/>
      <c r="JVU1162" s="12"/>
      <c r="JVV1162" s="12"/>
      <c r="JVW1162" s="12"/>
      <c r="JVX1162" s="12"/>
      <c r="JVY1162" s="12"/>
      <c r="JVZ1162" s="12"/>
      <c r="JWA1162" s="12"/>
      <c r="JWB1162" s="12"/>
      <c r="JWC1162" s="12"/>
      <c r="JWD1162" s="12"/>
      <c r="JWE1162" s="12"/>
      <c r="JWF1162" s="12"/>
      <c r="JWG1162" s="12"/>
      <c r="JWH1162" s="12"/>
      <c r="JWI1162" s="12"/>
      <c r="JWJ1162" s="12"/>
      <c r="JWK1162" s="12"/>
      <c r="JWL1162" s="12"/>
      <c r="JWM1162" s="12"/>
      <c r="JWN1162" s="12"/>
      <c r="JWO1162" s="12"/>
      <c r="JWP1162" s="12"/>
      <c r="JWQ1162" s="12"/>
      <c r="JWR1162" s="12"/>
      <c r="JWS1162" s="12"/>
      <c r="JWT1162" s="12"/>
      <c r="JWU1162" s="12"/>
      <c r="JWV1162" s="12"/>
      <c r="JWW1162" s="12"/>
      <c r="JWX1162" s="12"/>
      <c r="JWY1162" s="12"/>
      <c r="JWZ1162" s="12"/>
      <c r="JXA1162" s="12"/>
      <c r="JXB1162" s="12"/>
      <c r="JXC1162" s="12"/>
      <c r="JXD1162" s="12"/>
      <c r="JXE1162" s="12"/>
      <c r="JXF1162" s="12"/>
      <c r="JXG1162" s="12"/>
      <c r="JXH1162" s="12"/>
      <c r="JXI1162" s="12"/>
      <c r="JXJ1162" s="12"/>
      <c r="JXK1162" s="12"/>
      <c r="JXL1162" s="12"/>
      <c r="JXM1162" s="12"/>
      <c r="JXN1162" s="12"/>
      <c r="JXO1162" s="12"/>
      <c r="JXP1162" s="12"/>
      <c r="JXQ1162" s="12"/>
      <c r="JXR1162" s="12"/>
      <c r="JXS1162" s="12"/>
      <c r="JXT1162" s="12"/>
      <c r="JXU1162" s="12"/>
      <c r="JXV1162" s="12"/>
      <c r="JXW1162" s="12"/>
      <c r="JXX1162" s="12"/>
      <c r="JXY1162" s="12"/>
      <c r="JXZ1162" s="12"/>
      <c r="JYA1162" s="12"/>
      <c r="JYB1162" s="12"/>
      <c r="JYC1162" s="12"/>
      <c r="JYD1162" s="12"/>
      <c r="JYE1162" s="12"/>
      <c r="JYF1162" s="12"/>
      <c r="JYG1162" s="12"/>
      <c r="JYH1162" s="12"/>
      <c r="JYI1162" s="12"/>
      <c r="JYJ1162" s="12"/>
      <c r="JYK1162" s="12"/>
      <c r="JYL1162" s="12"/>
      <c r="JYM1162" s="12"/>
      <c r="JYN1162" s="12"/>
      <c r="JYO1162" s="12"/>
      <c r="JYP1162" s="12"/>
      <c r="JYQ1162" s="12"/>
      <c r="JYR1162" s="12"/>
      <c r="JYS1162" s="12"/>
      <c r="JYT1162" s="12"/>
      <c r="JYU1162" s="12"/>
      <c r="JYV1162" s="12"/>
      <c r="JYW1162" s="12"/>
      <c r="JYX1162" s="12"/>
      <c r="JYY1162" s="12"/>
      <c r="JYZ1162" s="12"/>
      <c r="JZA1162" s="12"/>
      <c r="JZB1162" s="12"/>
      <c r="JZC1162" s="12"/>
      <c r="JZD1162" s="12"/>
      <c r="JZE1162" s="12"/>
      <c r="JZF1162" s="12"/>
      <c r="JZG1162" s="12"/>
      <c r="JZH1162" s="12"/>
      <c r="JZI1162" s="12"/>
      <c r="JZJ1162" s="12"/>
      <c r="JZK1162" s="12"/>
      <c r="JZL1162" s="12"/>
      <c r="JZM1162" s="12"/>
      <c r="JZN1162" s="12"/>
      <c r="JZO1162" s="12"/>
      <c r="JZP1162" s="12"/>
      <c r="JZQ1162" s="12"/>
      <c r="JZR1162" s="12"/>
      <c r="JZS1162" s="12"/>
      <c r="JZT1162" s="12"/>
      <c r="JZU1162" s="12"/>
      <c r="JZV1162" s="12"/>
      <c r="JZW1162" s="12"/>
      <c r="JZX1162" s="12"/>
      <c r="JZY1162" s="12"/>
      <c r="JZZ1162" s="12"/>
      <c r="KAA1162" s="12"/>
      <c r="KAB1162" s="12"/>
      <c r="KAC1162" s="12"/>
      <c r="KAD1162" s="12"/>
      <c r="KAE1162" s="12"/>
      <c r="KAF1162" s="12"/>
      <c r="KAG1162" s="12"/>
      <c r="KAH1162" s="12"/>
      <c r="KAI1162" s="12"/>
      <c r="KAJ1162" s="12"/>
      <c r="KAK1162" s="12"/>
      <c r="KAL1162" s="12"/>
      <c r="KAM1162" s="12"/>
      <c r="KAN1162" s="12"/>
      <c r="KAO1162" s="12"/>
      <c r="KAP1162" s="12"/>
      <c r="KAQ1162" s="12"/>
      <c r="KAR1162" s="12"/>
      <c r="KAS1162" s="12"/>
      <c r="KAT1162" s="12"/>
      <c r="KAU1162" s="12"/>
      <c r="KAV1162" s="12"/>
      <c r="KAW1162" s="12"/>
      <c r="KAX1162" s="12"/>
      <c r="KAY1162" s="12"/>
      <c r="KAZ1162" s="12"/>
      <c r="KBA1162" s="12"/>
      <c r="KBB1162" s="12"/>
      <c r="KBC1162" s="12"/>
      <c r="KBD1162" s="12"/>
      <c r="KBE1162" s="12"/>
      <c r="KBF1162" s="12"/>
      <c r="KBG1162" s="12"/>
      <c r="KBH1162" s="12"/>
      <c r="KBI1162" s="12"/>
      <c r="KBJ1162" s="12"/>
      <c r="KBK1162" s="12"/>
      <c r="KBL1162" s="12"/>
      <c r="KBM1162" s="12"/>
      <c r="KBN1162" s="12"/>
      <c r="KBO1162" s="12"/>
      <c r="KBP1162" s="12"/>
      <c r="KBQ1162" s="12"/>
      <c r="KBR1162" s="12"/>
      <c r="KBS1162" s="12"/>
      <c r="KBT1162" s="12"/>
      <c r="KBU1162" s="12"/>
      <c r="KBV1162" s="12"/>
      <c r="KBW1162" s="12"/>
      <c r="KBX1162" s="12"/>
      <c r="KBY1162" s="12"/>
      <c r="KBZ1162" s="12"/>
      <c r="KCA1162" s="12"/>
      <c r="KCB1162" s="12"/>
      <c r="KCC1162" s="12"/>
      <c r="KCD1162" s="12"/>
      <c r="KCE1162" s="12"/>
      <c r="KCF1162" s="12"/>
      <c r="KCG1162" s="12"/>
      <c r="KCH1162" s="12"/>
      <c r="KCI1162" s="12"/>
      <c r="KCJ1162" s="12"/>
      <c r="KCK1162" s="12"/>
      <c r="KCL1162" s="12"/>
      <c r="KCM1162" s="12"/>
      <c r="KCN1162" s="12"/>
      <c r="KCO1162" s="12"/>
      <c r="KCP1162" s="12"/>
      <c r="KCQ1162" s="12"/>
      <c r="KCR1162" s="12"/>
      <c r="KCS1162" s="12"/>
      <c r="KCT1162" s="12"/>
      <c r="KCU1162" s="12"/>
      <c r="KCV1162" s="12"/>
      <c r="KCW1162" s="12"/>
      <c r="KCX1162" s="12"/>
      <c r="KCY1162" s="12"/>
      <c r="KCZ1162" s="12"/>
      <c r="KDA1162" s="12"/>
      <c r="KDB1162" s="12"/>
      <c r="KDC1162" s="12"/>
      <c r="KDD1162" s="12"/>
      <c r="KDE1162" s="12"/>
      <c r="KDF1162" s="12"/>
      <c r="KDG1162" s="12"/>
      <c r="KDH1162" s="12"/>
      <c r="KDI1162" s="12"/>
      <c r="KDJ1162" s="12"/>
      <c r="KDK1162" s="12"/>
      <c r="KDL1162" s="12"/>
      <c r="KDM1162" s="12"/>
      <c r="KDN1162" s="12"/>
      <c r="KDO1162" s="12"/>
      <c r="KDP1162" s="12"/>
      <c r="KDQ1162" s="12"/>
      <c r="KDR1162" s="12"/>
      <c r="KDS1162" s="12"/>
      <c r="KDT1162" s="12"/>
      <c r="KDU1162" s="12"/>
      <c r="KDV1162" s="12"/>
      <c r="KDW1162" s="12"/>
      <c r="KDX1162" s="12"/>
      <c r="KDY1162" s="12"/>
      <c r="KDZ1162" s="12"/>
      <c r="KEA1162" s="12"/>
      <c r="KEB1162" s="12"/>
      <c r="KEC1162" s="12"/>
      <c r="KED1162" s="12"/>
      <c r="KEE1162" s="12"/>
      <c r="KEF1162" s="12"/>
      <c r="KEG1162" s="12"/>
      <c r="KEH1162" s="12"/>
      <c r="KEI1162" s="12"/>
      <c r="KEJ1162" s="12"/>
      <c r="KEK1162" s="12"/>
      <c r="KEL1162" s="12"/>
      <c r="KEM1162" s="12"/>
      <c r="KEN1162" s="12"/>
      <c r="KEO1162" s="12"/>
      <c r="KEP1162" s="12"/>
      <c r="KEQ1162" s="12"/>
      <c r="KER1162" s="12"/>
      <c r="KES1162" s="12"/>
      <c r="KET1162" s="12"/>
      <c r="KEU1162" s="12"/>
      <c r="KEV1162" s="12"/>
      <c r="KEW1162" s="12"/>
      <c r="KEX1162" s="12"/>
      <c r="KEY1162" s="12"/>
      <c r="KEZ1162" s="12"/>
      <c r="KFA1162" s="12"/>
      <c r="KFB1162" s="12"/>
      <c r="KFC1162" s="12"/>
      <c r="KFD1162" s="12"/>
      <c r="KFE1162" s="12"/>
      <c r="KFF1162" s="12"/>
      <c r="KFG1162" s="12"/>
      <c r="KFH1162" s="12"/>
      <c r="KFI1162" s="12"/>
      <c r="KFJ1162" s="12"/>
      <c r="KFK1162" s="12"/>
      <c r="KFL1162" s="12"/>
      <c r="KFM1162" s="12"/>
      <c r="KFN1162" s="12"/>
      <c r="KFO1162" s="12"/>
      <c r="KFP1162" s="12"/>
      <c r="KFQ1162" s="12"/>
      <c r="KFR1162" s="12"/>
      <c r="KFS1162" s="12"/>
      <c r="KFT1162" s="12"/>
      <c r="KFU1162" s="12"/>
      <c r="KFV1162" s="12"/>
      <c r="KFW1162" s="12"/>
      <c r="KFX1162" s="12"/>
      <c r="KFY1162" s="12"/>
      <c r="KFZ1162" s="12"/>
      <c r="KGA1162" s="12"/>
      <c r="KGB1162" s="12"/>
      <c r="KGC1162" s="12"/>
      <c r="KGD1162" s="12"/>
      <c r="KGE1162" s="12"/>
      <c r="KGF1162" s="12"/>
      <c r="KGG1162" s="12"/>
      <c r="KGH1162" s="12"/>
      <c r="KGI1162" s="12"/>
      <c r="KGJ1162" s="12"/>
      <c r="KGK1162" s="12"/>
      <c r="KGL1162" s="12"/>
      <c r="KGM1162" s="12"/>
      <c r="KGN1162" s="12"/>
      <c r="KGO1162" s="12"/>
      <c r="KGP1162" s="12"/>
      <c r="KGQ1162" s="12"/>
      <c r="KGR1162" s="12"/>
      <c r="KGS1162" s="12"/>
      <c r="KGT1162" s="12"/>
      <c r="KGU1162" s="12"/>
      <c r="KGV1162" s="12"/>
      <c r="KGW1162" s="12"/>
      <c r="KGX1162" s="12"/>
      <c r="KGY1162" s="12"/>
      <c r="KGZ1162" s="12"/>
      <c r="KHA1162" s="12"/>
      <c r="KHB1162" s="12"/>
      <c r="KHC1162" s="12"/>
      <c r="KHD1162" s="12"/>
      <c r="KHE1162" s="12"/>
      <c r="KHF1162" s="12"/>
      <c r="KHG1162" s="12"/>
      <c r="KHH1162" s="12"/>
      <c r="KHI1162" s="12"/>
      <c r="KHJ1162" s="12"/>
      <c r="KHK1162" s="12"/>
      <c r="KHL1162" s="12"/>
      <c r="KHM1162" s="12"/>
      <c r="KHN1162" s="12"/>
      <c r="KHO1162" s="12"/>
      <c r="KHP1162" s="12"/>
      <c r="KHQ1162" s="12"/>
      <c r="KHR1162" s="12"/>
      <c r="KHS1162" s="12"/>
      <c r="KHT1162" s="12"/>
      <c r="KHU1162" s="12"/>
      <c r="KHV1162" s="12"/>
      <c r="KHW1162" s="12"/>
      <c r="KHX1162" s="12"/>
      <c r="KHY1162" s="12"/>
      <c r="KHZ1162" s="12"/>
      <c r="KIA1162" s="12"/>
      <c r="KIB1162" s="12"/>
      <c r="KIC1162" s="12"/>
      <c r="KID1162" s="12"/>
      <c r="KIE1162" s="12"/>
      <c r="KIF1162" s="12"/>
      <c r="KIG1162" s="12"/>
      <c r="KIH1162" s="12"/>
      <c r="KII1162" s="12"/>
      <c r="KIJ1162" s="12"/>
      <c r="KIK1162" s="12"/>
      <c r="KIL1162" s="12"/>
      <c r="KIM1162" s="12"/>
      <c r="KIN1162" s="12"/>
      <c r="KIO1162" s="12"/>
      <c r="KIP1162" s="12"/>
      <c r="KIQ1162" s="12"/>
      <c r="KIR1162" s="12"/>
      <c r="KIS1162" s="12"/>
      <c r="KIT1162" s="12"/>
      <c r="KIU1162" s="12"/>
      <c r="KIV1162" s="12"/>
      <c r="KIW1162" s="12"/>
      <c r="KIX1162" s="12"/>
      <c r="KIY1162" s="12"/>
      <c r="KIZ1162" s="12"/>
      <c r="KJA1162" s="12"/>
      <c r="KJB1162" s="12"/>
      <c r="KJC1162" s="12"/>
      <c r="KJD1162" s="12"/>
      <c r="KJE1162" s="12"/>
      <c r="KJF1162" s="12"/>
      <c r="KJG1162" s="12"/>
      <c r="KJH1162" s="12"/>
      <c r="KJI1162" s="12"/>
      <c r="KJJ1162" s="12"/>
      <c r="KJK1162" s="12"/>
      <c r="KJL1162" s="12"/>
      <c r="KJM1162" s="12"/>
      <c r="KJN1162" s="12"/>
      <c r="KJO1162" s="12"/>
      <c r="KJP1162" s="12"/>
      <c r="KJQ1162" s="12"/>
      <c r="KJR1162" s="12"/>
      <c r="KJS1162" s="12"/>
      <c r="KJT1162" s="12"/>
      <c r="KJU1162" s="12"/>
      <c r="KJV1162" s="12"/>
      <c r="KJW1162" s="12"/>
      <c r="KJX1162" s="12"/>
      <c r="KJY1162" s="12"/>
      <c r="KJZ1162" s="12"/>
      <c r="KKA1162" s="12"/>
      <c r="KKB1162" s="12"/>
      <c r="KKC1162" s="12"/>
      <c r="KKD1162" s="12"/>
      <c r="KKE1162" s="12"/>
      <c r="KKF1162" s="12"/>
      <c r="KKG1162" s="12"/>
      <c r="KKH1162" s="12"/>
      <c r="KKI1162" s="12"/>
      <c r="KKJ1162" s="12"/>
      <c r="KKK1162" s="12"/>
      <c r="KKL1162" s="12"/>
      <c r="KKM1162" s="12"/>
      <c r="KKN1162" s="12"/>
      <c r="KKO1162" s="12"/>
      <c r="KKP1162" s="12"/>
      <c r="KKQ1162" s="12"/>
      <c r="KKR1162" s="12"/>
      <c r="KKS1162" s="12"/>
      <c r="KKT1162" s="12"/>
      <c r="KKU1162" s="12"/>
      <c r="KKV1162" s="12"/>
      <c r="KKW1162" s="12"/>
      <c r="KKX1162" s="12"/>
      <c r="KKY1162" s="12"/>
      <c r="KKZ1162" s="12"/>
      <c r="KLA1162" s="12"/>
      <c r="KLB1162" s="12"/>
      <c r="KLC1162" s="12"/>
      <c r="KLD1162" s="12"/>
      <c r="KLE1162" s="12"/>
      <c r="KLF1162" s="12"/>
      <c r="KLG1162" s="12"/>
      <c r="KLH1162" s="12"/>
      <c r="KLI1162" s="12"/>
      <c r="KLJ1162" s="12"/>
      <c r="KLK1162" s="12"/>
      <c r="KLL1162" s="12"/>
      <c r="KLM1162" s="12"/>
      <c r="KLN1162" s="12"/>
      <c r="KLO1162" s="12"/>
      <c r="KLP1162" s="12"/>
      <c r="KLQ1162" s="12"/>
      <c r="KLR1162" s="12"/>
      <c r="KLS1162" s="12"/>
      <c r="KLT1162" s="12"/>
      <c r="KLU1162" s="12"/>
      <c r="KLV1162" s="12"/>
      <c r="KLW1162" s="12"/>
      <c r="KLX1162" s="12"/>
      <c r="KLY1162" s="12"/>
      <c r="KLZ1162" s="12"/>
      <c r="KMA1162" s="12"/>
      <c r="KMB1162" s="12"/>
      <c r="KMC1162" s="12"/>
      <c r="KMD1162" s="12"/>
      <c r="KME1162" s="12"/>
      <c r="KMF1162" s="12"/>
      <c r="KMG1162" s="12"/>
      <c r="KMH1162" s="12"/>
      <c r="KMI1162" s="12"/>
      <c r="KMJ1162" s="12"/>
      <c r="KMK1162" s="12"/>
      <c r="KML1162" s="12"/>
      <c r="KMM1162" s="12"/>
      <c r="KMN1162" s="12"/>
      <c r="KMO1162" s="12"/>
      <c r="KMP1162" s="12"/>
      <c r="KMQ1162" s="12"/>
      <c r="KMR1162" s="12"/>
      <c r="KMS1162" s="12"/>
      <c r="KMT1162" s="12"/>
      <c r="KMU1162" s="12"/>
      <c r="KMV1162" s="12"/>
      <c r="KMW1162" s="12"/>
      <c r="KMX1162" s="12"/>
      <c r="KMY1162" s="12"/>
      <c r="KMZ1162" s="12"/>
      <c r="KNA1162" s="12"/>
      <c r="KNB1162" s="12"/>
      <c r="KNC1162" s="12"/>
      <c r="KND1162" s="12"/>
      <c r="KNE1162" s="12"/>
      <c r="KNF1162" s="12"/>
      <c r="KNG1162" s="12"/>
      <c r="KNH1162" s="12"/>
      <c r="KNI1162" s="12"/>
      <c r="KNJ1162" s="12"/>
      <c r="KNK1162" s="12"/>
      <c r="KNL1162" s="12"/>
      <c r="KNM1162" s="12"/>
      <c r="KNN1162" s="12"/>
      <c r="KNO1162" s="12"/>
      <c r="KNP1162" s="12"/>
      <c r="KNQ1162" s="12"/>
      <c r="KNR1162" s="12"/>
      <c r="KNS1162" s="12"/>
      <c r="KNT1162" s="12"/>
      <c r="KNU1162" s="12"/>
      <c r="KNV1162" s="12"/>
      <c r="KNW1162" s="12"/>
      <c r="KNX1162" s="12"/>
      <c r="KNY1162" s="12"/>
      <c r="KNZ1162" s="12"/>
      <c r="KOA1162" s="12"/>
      <c r="KOB1162" s="12"/>
      <c r="KOC1162" s="12"/>
      <c r="KOD1162" s="12"/>
      <c r="KOE1162" s="12"/>
      <c r="KOF1162" s="12"/>
      <c r="KOG1162" s="12"/>
      <c r="KOH1162" s="12"/>
      <c r="KOI1162" s="12"/>
      <c r="KOJ1162" s="12"/>
      <c r="KOK1162" s="12"/>
      <c r="KOL1162" s="12"/>
      <c r="KOM1162" s="12"/>
      <c r="KON1162" s="12"/>
      <c r="KOO1162" s="12"/>
      <c r="KOP1162" s="12"/>
      <c r="KOQ1162" s="12"/>
      <c r="KOR1162" s="12"/>
      <c r="KOS1162" s="12"/>
      <c r="KOT1162" s="12"/>
      <c r="KOU1162" s="12"/>
      <c r="KOV1162" s="12"/>
      <c r="KOW1162" s="12"/>
      <c r="KOX1162" s="12"/>
      <c r="KOY1162" s="12"/>
      <c r="KOZ1162" s="12"/>
      <c r="KPA1162" s="12"/>
      <c r="KPB1162" s="12"/>
      <c r="KPC1162" s="12"/>
      <c r="KPD1162" s="12"/>
      <c r="KPE1162" s="12"/>
      <c r="KPF1162" s="12"/>
      <c r="KPG1162" s="12"/>
      <c r="KPH1162" s="12"/>
      <c r="KPI1162" s="12"/>
      <c r="KPJ1162" s="12"/>
      <c r="KPK1162" s="12"/>
      <c r="KPL1162" s="12"/>
      <c r="KPM1162" s="12"/>
      <c r="KPN1162" s="12"/>
      <c r="KPO1162" s="12"/>
      <c r="KPP1162" s="12"/>
      <c r="KPQ1162" s="12"/>
      <c r="KPR1162" s="12"/>
      <c r="KPS1162" s="12"/>
      <c r="KPT1162" s="12"/>
      <c r="KPU1162" s="12"/>
      <c r="KPV1162" s="12"/>
      <c r="KPW1162" s="12"/>
      <c r="KPX1162" s="12"/>
      <c r="KPY1162" s="12"/>
      <c r="KPZ1162" s="12"/>
      <c r="KQA1162" s="12"/>
      <c r="KQB1162" s="12"/>
      <c r="KQC1162" s="12"/>
      <c r="KQD1162" s="12"/>
      <c r="KQE1162" s="12"/>
      <c r="KQF1162" s="12"/>
      <c r="KQG1162" s="12"/>
      <c r="KQH1162" s="12"/>
      <c r="KQI1162" s="12"/>
      <c r="KQJ1162" s="12"/>
      <c r="KQK1162" s="12"/>
      <c r="KQL1162" s="12"/>
      <c r="KQM1162" s="12"/>
      <c r="KQN1162" s="12"/>
      <c r="KQO1162" s="12"/>
      <c r="KQP1162" s="12"/>
      <c r="KQQ1162" s="12"/>
      <c r="KQR1162" s="12"/>
      <c r="KQS1162" s="12"/>
      <c r="KQT1162" s="12"/>
      <c r="KQU1162" s="12"/>
      <c r="KQV1162" s="12"/>
      <c r="KQW1162" s="12"/>
      <c r="KQX1162" s="12"/>
      <c r="KQY1162" s="12"/>
      <c r="KQZ1162" s="12"/>
      <c r="KRA1162" s="12"/>
      <c r="KRB1162" s="12"/>
      <c r="KRC1162" s="12"/>
      <c r="KRD1162" s="12"/>
      <c r="KRE1162" s="12"/>
      <c r="KRF1162" s="12"/>
      <c r="KRG1162" s="12"/>
      <c r="KRH1162" s="12"/>
      <c r="KRI1162" s="12"/>
      <c r="KRJ1162" s="12"/>
      <c r="KRK1162" s="12"/>
      <c r="KRL1162" s="12"/>
      <c r="KRM1162" s="12"/>
      <c r="KRN1162" s="12"/>
      <c r="KRO1162" s="12"/>
      <c r="KRP1162" s="12"/>
      <c r="KRQ1162" s="12"/>
      <c r="KRR1162" s="12"/>
      <c r="KRS1162" s="12"/>
      <c r="KRT1162" s="12"/>
      <c r="KRU1162" s="12"/>
      <c r="KRV1162" s="12"/>
      <c r="KRW1162" s="12"/>
      <c r="KRX1162" s="12"/>
      <c r="KRY1162" s="12"/>
      <c r="KRZ1162" s="12"/>
      <c r="KSA1162" s="12"/>
      <c r="KSB1162" s="12"/>
      <c r="KSC1162" s="12"/>
      <c r="KSD1162" s="12"/>
      <c r="KSE1162" s="12"/>
      <c r="KSF1162" s="12"/>
      <c r="KSG1162" s="12"/>
      <c r="KSH1162" s="12"/>
      <c r="KSI1162" s="12"/>
      <c r="KSJ1162" s="12"/>
      <c r="KSK1162" s="12"/>
      <c r="KSL1162" s="12"/>
      <c r="KSM1162" s="12"/>
      <c r="KSN1162" s="12"/>
      <c r="KSO1162" s="12"/>
      <c r="KSP1162" s="12"/>
      <c r="KSQ1162" s="12"/>
      <c r="KSR1162" s="12"/>
      <c r="KSS1162" s="12"/>
      <c r="KST1162" s="12"/>
      <c r="KSU1162" s="12"/>
      <c r="KSV1162" s="12"/>
      <c r="KSW1162" s="12"/>
      <c r="KSX1162" s="12"/>
      <c r="KSY1162" s="12"/>
      <c r="KSZ1162" s="12"/>
      <c r="KTA1162" s="12"/>
      <c r="KTB1162" s="12"/>
      <c r="KTC1162" s="12"/>
      <c r="KTD1162" s="12"/>
      <c r="KTE1162" s="12"/>
      <c r="KTF1162" s="12"/>
      <c r="KTG1162" s="12"/>
      <c r="KTH1162" s="12"/>
      <c r="KTI1162" s="12"/>
      <c r="KTJ1162" s="12"/>
      <c r="KTK1162" s="12"/>
      <c r="KTL1162" s="12"/>
      <c r="KTM1162" s="12"/>
      <c r="KTN1162" s="12"/>
      <c r="KTO1162" s="12"/>
      <c r="KTP1162" s="12"/>
      <c r="KTQ1162" s="12"/>
      <c r="KTR1162" s="12"/>
      <c r="KTS1162" s="12"/>
      <c r="KTT1162" s="12"/>
      <c r="KTU1162" s="12"/>
      <c r="KTV1162" s="12"/>
      <c r="KTW1162" s="12"/>
      <c r="KTX1162" s="12"/>
      <c r="KTY1162" s="12"/>
      <c r="KTZ1162" s="12"/>
      <c r="KUA1162" s="12"/>
      <c r="KUB1162" s="12"/>
      <c r="KUC1162" s="12"/>
      <c r="KUD1162" s="12"/>
      <c r="KUE1162" s="12"/>
      <c r="KUF1162" s="12"/>
      <c r="KUG1162" s="12"/>
      <c r="KUH1162" s="12"/>
      <c r="KUI1162" s="12"/>
      <c r="KUJ1162" s="12"/>
      <c r="KUK1162" s="12"/>
      <c r="KUL1162" s="12"/>
      <c r="KUM1162" s="12"/>
      <c r="KUN1162" s="12"/>
      <c r="KUO1162" s="12"/>
      <c r="KUP1162" s="12"/>
      <c r="KUQ1162" s="12"/>
      <c r="KUR1162" s="12"/>
      <c r="KUS1162" s="12"/>
      <c r="KUT1162" s="12"/>
      <c r="KUU1162" s="12"/>
      <c r="KUV1162" s="12"/>
      <c r="KUW1162" s="12"/>
      <c r="KUX1162" s="12"/>
      <c r="KUY1162" s="12"/>
      <c r="KUZ1162" s="12"/>
      <c r="KVA1162" s="12"/>
      <c r="KVB1162" s="12"/>
      <c r="KVC1162" s="12"/>
      <c r="KVD1162" s="12"/>
      <c r="KVE1162" s="12"/>
      <c r="KVF1162" s="12"/>
      <c r="KVG1162" s="12"/>
      <c r="KVH1162" s="12"/>
      <c r="KVI1162" s="12"/>
      <c r="KVJ1162" s="12"/>
      <c r="KVK1162" s="12"/>
      <c r="KVL1162" s="12"/>
      <c r="KVM1162" s="12"/>
      <c r="KVN1162" s="12"/>
      <c r="KVO1162" s="12"/>
      <c r="KVP1162" s="12"/>
      <c r="KVQ1162" s="12"/>
      <c r="KVR1162" s="12"/>
      <c r="KVS1162" s="12"/>
      <c r="KVT1162" s="12"/>
      <c r="KVU1162" s="12"/>
      <c r="KVV1162" s="12"/>
      <c r="KVW1162" s="12"/>
      <c r="KVX1162" s="12"/>
      <c r="KVY1162" s="12"/>
      <c r="KVZ1162" s="12"/>
      <c r="KWA1162" s="12"/>
      <c r="KWB1162" s="12"/>
      <c r="KWC1162" s="12"/>
      <c r="KWD1162" s="12"/>
      <c r="KWE1162" s="12"/>
      <c r="KWF1162" s="12"/>
      <c r="KWG1162" s="12"/>
      <c r="KWH1162" s="12"/>
      <c r="KWI1162" s="12"/>
      <c r="KWJ1162" s="12"/>
      <c r="KWK1162" s="12"/>
      <c r="KWL1162" s="12"/>
      <c r="KWM1162" s="12"/>
      <c r="KWN1162" s="12"/>
      <c r="KWO1162" s="12"/>
      <c r="KWP1162" s="12"/>
      <c r="KWQ1162" s="12"/>
      <c r="KWR1162" s="12"/>
      <c r="KWS1162" s="12"/>
      <c r="KWT1162" s="12"/>
      <c r="KWU1162" s="12"/>
      <c r="KWV1162" s="12"/>
      <c r="KWW1162" s="12"/>
      <c r="KWX1162" s="12"/>
      <c r="KWY1162" s="12"/>
      <c r="KWZ1162" s="12"/>
      <c r="KXA1162" s="12"/>
      <c r="KXB1162" s="12"/>
      <c r="KXC1162" s="12"/>
      <c r="KXD1162" s="12"/>
      <c r="KXE1162" s="12"/>
      <c r="KXF1162" s="12"/>
      <c r="KXG1162" s="12"/>
      <c r="KXH1162" s="12"/>
      <c r="KXI1162" s="12"/>
      <c r="KXJ1162" s="12"/>
      <c r="KXK1162" s="12"/>
      <c r="KXL1162" s="12"/>
      <c r="KXM1162" s="12"/>
      <c r="KXN1162" s="12"/>
      <c r="KXO1162" s="12"/>
      <c r="KXP1162" s="12"/>
      <c r="KXQ1162" s="12"/>
      <c r="KXR1162" s="12"/>
      <c r="KXS1162" s="12"/>
      <c r="KXT1162" s="12"/>
      <c r="KXU1162" s="12"/>
      <c r="KXV1162" s="12"/>
      <c r="KXW1162" s="12"/>
      <c r="KXX1162" s="12"/>
      <c r="KXY1162" s="12"/>
      <c r="KXZ1162" s="12"/>
      <c r="KYA1162" s="12"/>
      <c r="KYB1162" s="12"/>
      <c r="KYC1162" s="12"/>
      <c r="KYD1162" s="12"/>
      <c r="KYE1162" s="12"/>
      <c r="KYF1162" s="12"/>
      <c r="KYG1162" s="12"/>
      <c r="KYH1162" s="12"/>
      <c r="KYI1162" s="12"/>
      <c r="KYJ1162" s="12"/>
      <c r="KYK1162" s="12"/>
      <c r="KYL1162" s="12"/>
      <c r="KYM1162" s="12"/>
      <c r="KYN1162" s="12"/>
      <c r="KYO1162" s="12"/>
      <c r="KYP1162" s="12"/>
      <c r="KYQ1162" s="12"/>
      <c r="KYR1162" s="12"/>
      <c r="KYS1162" s="12"/>
      <c r="KYT1162" s="12"/>
      <c r="KYU1162" s="12"/>
      <c r="KYV1162" s="12"/>
      <c r="KYW1162" s="12"/>
      <c r="KYX1162" s="12"/>
      <c r="KYY1162" s="12"/>
      <c r="KYZ1162" s="12"/>
      <c r="KZA1162" s="12"/>
      <c r="KZB1162" s="12"/>
      <c r="KZC1162" s="12"/>
      <c r="KZD1162" s="12"/>
      <c r="KZE1162" s="12"/>
      <c r="KZF1162" s="12"/>
      <c r="KZG1162" s="12"/>
      <c r="KZH1162" s="12"/>
      <c r="KZI1162" s="12"/>
      <c r="KZJ1162" s="12"/>
      <c r="KZK1162" s="12"/>
      <c r="KZL1162" s="12"/>
      <c r="KZM1162" s="12"/>
      <c r="KZN1162" s="12"/>
      <c r="KZO1162" s="12"/>
      <c r="KZP1162" s="12"/>
      <c r="KZQ1162" s="12"/>
      <c r="KZR1162" s="12"/>
      <c r="KZS1162" s="12"/>
      <c r="KZT1162" s="12"/>
      <c r="KZU1162" s="12"/>
      <c r="KZV1162" s="12"/>
      <c r="KZW1162" s="12"/>
      <c r="KZX1162" s="12"/>
      <c r="KZY1162" s="12"/>
      <c r="KZZ1162" s="12"/>
      <c r="LAA1162" s="12"/>
      <c r="LAB1162" s="12"/>
      <c r="LAC1162" s="12"/>
      <c r="LAD1162" s="12"/>
      <c r="LAE1162" s="12"/>
      <c r="LAF1162" s="12"/>
      <c r="LAG1162" s="12"/>
      <c r="LAH1162" s="12"/>
      <c r="LAI1162" s="12"/>
      <c r="LAJ1162" s="12"/>
      <c r="LAK1162" s="12"/>
      <c r="LAL1162" s="12"/>
      <c r="LAM1162" s="12"/>
      <c r="LAN1162" s="12"/>
      <c r="LAO1162" s="12"/>
      <c r="LAP1162" s="12"/>
      <c r="LAQ1162" s="12"/>
      <c r="LAR1162" s="12"/>
      <c r="LAS1162" s="12"/>
      <c r="LAT1162" s="12"/>
      <c r="LAU1162" s="12"/>
      <c r="LAV1162" s="12"/>
      <c r="LAW1162" s="12"/>
      <c r="LAX1162" s="12"/>
      <c r="LAY1162" s="12"/>
      <c r="LAZ1162" s="12"/>
      <c r="LBA1162" s="12"/>
      <c r="LBB1162" s="12"/>
      <c r="LBC1162" s="12"/>
      <c r="LBD1162" s="12"/>
      <c r="LBE1162" s="12"/>
      <c r="LBF1162" s="12"/>
      <c r="LBG1162" s="12"/>
      <c r="LBH1162" s="12"/>
      <c r="LBI1162" s="12"/>
      <c r="LBJ1162" s="12"/>
      <c r="LBK1162" s="12"/>
      <c r="LBL1162" s="12"/>
      <c r="LBM1162" s="12"/>
      <c r="LBN1162" s="12"/>
      <c r="LBO1162" s="12"/>
      <c r="LBP1162" s="12"/>
      <c r="LBQ1162" s="12"/>
      <c r="LBR1162" s="12"/>
      <c r="LBS1162" s="12"/>
      <c r="LBT1162" s="12"/>
      <c r="LBU1162" s="12"/>
      <c r="LBV1162" s="12"/>
      <c r="LBW1162" s="12"/>
      <c r="LBX1162" s="12"/>
      <c r="LBY1162" s="12"/>
      <c r="LBZ1162" s="12"/>
      <c r="LCA1162" s="12"/>
      <c r="LCB1162" s="12"/>
      <c r="LCC1162" s="12"/>
      <c r="LCD1162" s="12"/>
      <c r="LCE1162" s="12"/>
      <c r="LCF1162" s="12"/>
      <c r="LCG1162" s="12"/>
      <c r="LCH1162" s="12"/>
      <c r="LCI1162" s="12"/>
      <c r="LCJ1162" s="12"/>
      <c r="LCK1162" s="12"/>
      <c r="LCL1162" s="12"/>
      <c r="LCM1162" s="12"/>
      <c r="LCN1162" s="12"/>
      <c r="LCO1162" s="12"/>
      <c r="LCP1162" s="12"/>
      <c r="LCQ1162" s="12"/>
      <c r="LCR1162" s="12"/>
      <c r="LCS1162" s="12"/>
      <c r="LCT1162" s="12"/>
      <c r="LCU1162" s="12"/>
      <c r="LCV1162" s="12"/>
      <c r="LCW1162" s="12"/>
      <c r="LCX1162" s="12"/>
      <c r="LCY1162" s="12"/>
      <c r="LCZ1162" s="12"/>
      <c r="LDA1162" s="12"/>
      <c r="LDB1162" s="12"/>
      <c r="LDC1162" s="12"/>
      <c r="LDD1162" s="12"/>
      <c r="LDE1162" s="12"/>
      <c r="LDF1162" s="12"/>
      <c r="LDG1162" s="12"/>
      <c r="LDH1162" s="12"/>
      <c r="LDI1162" s="12"/>
      <c r="LDJ1162" s="12"/>
      <c r="LDK1162" s="12"/>
      <c r="LDL1162" s="12"/>
      <c r="LDM1162" s="12"/>
      <c r="LDN1162" s="12"/>
      <c r="LDO1162" s="12"/>
      <c r="LDP1162" s="12"/>
      <c r="LDQ1162" s="12"/>
      <c r="LDR1162" s="12"/>
      <c r="LDS1162" s="12"/>
      <c r="LDT1162" s="12"/>
      <c r="LDU1162" s="12"/>
      <c r="LDV1162" s="12"/>
      <c r="LDW1162" s="12"/>
      <c r="LDX1162" s="12"/>
      <c r="LDY1162" s="12"/>
      <c r="LDZ1162" s="12"/>
      <c r="LEA1162" s="12"/>
      <c r="LEB1162" s="12"/>
      <c r="LEC1162" s="12"/>
      <c r="LED1162" s="12"/>
      <c r="LEE1162" s="12"/>
      <c r="LEF1162" s="12"/>
      <c r="LEG1162" s="12"/>
      <c r="LEH1162" s="12"/>
      <c r="LEI1162" s="12"/>
      <c r="LEJ1162" s="12"/>
      <c r="LEK1162" s="12"/>
      <c r="LEL1162" s="12"/>
      <c r="LEM1162" s="12"/>
      <c r="LEN1162" s="12"/>
      <c r="LEO1162" s="12"/>
      <c r="LEP1162" s="12"/>
      <c r="LEQ1162" s="12"/>
      <c r="LER1162" s="12"/>
      <c r="LES1162" s="12"/>
      <c r="LET1162" s="12"/>
      <c r="LEU1162" s="12"/>
      <c r="LEV1162" s="12"/>
      <c r="LEW1162" s="12"/>
      <c r="LEX1162" s="12"/>
      <c r="LEY1162" s="12"/>
      <c r="LEZ1162" s="12"/>
      <c r="LFA1162" s="12"/>
      <c r="LFB1162" s="12"/>
      <c r="LFC1162" s="12"/>
      <c r="LFD1162" s="12"/>
      <c r="LFE1162" s="12"/>
      <c r="LFF1162" s="12"/>
      <c r="LFG1162" s="12"/>
      <c r="LFH1162" s="12"/>
      <c r="LFI1162" s="12"/>
      <c r="LFJ1162" s="12"/>
      <c r="LFK1162" s="12"/>
      <c r="LFL1162" s="12"/>
      <c r="LFM1162" s="12"/>
      <c r="LFN1162" s="12"/>
      <c r="LFO1162" s="12"/>
      <c r="LFP1162" s="12"/>
      <c r="LFQ1162" s="12"/>
      <c r="LFR1162" s="12"/>
      <c r="LFS1162" s="12"/>
      <c r="LFT1162" s="12"/>
      <c r="LFU1162" s="12"/>
      <c r="LFV1162" s="12"/>
      <c r="LFW1162" s="12"/>
      <c r="LFX1162" s="12"/>
      <c r="LFY1162" s="12"/>
      <c r="LFZ1162" s="12"/>
      <c r="LGA1162" s="12"/>
      <c r="LGB1162" s="12"/>
      <c r="LGC1162" s="12"/>
      <c r="LGD1162" s="12"/>
      <c r="LGE1162" s="12"/>
      <c r="LGF1162" s="12"/>
      <c r="LGG1162" s="12"/>
      <c r="LGH1162" s="12"/>
      <c r="LGI1162" s="12"/>
      <c r="LGJ1162" s="12"/>
      <c r="LGK1162" s="12"/>
      <c r="LGL1162" s="12"/>
      <c r="LGM1162" s="12"/>
      <c r="LGN1162" s="12"/>
      <c r="LGO1162" s="12"/>
      <c r="LGP1162" s="12"/>
      <c r="LGQ1162" s="12"/>
      <c r="LGR1162" s="12"/>
      <c r="LGS1162" s="12"/>
      <c r="LGT1162" s="12"/>
      <c r="LGU1162" s="12"/>
      <c r="LGV1162" s="12"/>
      <c r="LGW1162" s="12"/>
      <c r="LGX1162" s="12"/>
      <c r="LGY1162" s="12"/>
      <c r="LGZ1162" s="12"/>
      <c r="LHA1162" s="12"/>
      <c r="LHB1162" s="12"/>
      <c r="LHC1162" s="12"/>
      <c r="LHD1162" s="12"/>
      <c r="LHE1162" s="12"/>
      <c r="LHF1162" s="12"/>
      <c r="LHG1162" s="12"/>
      <c r="LHH1162" s="12"/>
      <c r="LHI1162" s="12"/>
      <c r="LHJ1162" s="12"/>
      <c r="LHK1162" s="12"/>
      <c r="LHL1162" s="12"/>
      <c r="LHM1162" s="12"/>
      <c r="LHN1162" s="12"/>
      <c r="LHO1162" s="12"/>
      <c r="LHP1162" s="12"/>
      <c r="LHQ1162" s="12"/>
      <c r="LHR1162" s="12"/>
      <c r="LHS1162" s="12"/>
      <c r="LHT1162" s="12"/>
      <c r="LHU1162" s="12"/>
      <c r="LHV1162" s="12"/>
      <c r="LHW1162" s="12"/>
      <c r="LHX1162" s="12"/>
      <c r="LHY1162" s="12"/>
      <c r="LHZ1162" s="12"/>
      <c r="LIA1162" s="12"/>
      <c r="LIB1162" s="12"/>
      <c r="LIC1162" s="12"/>
      <c r="LID1162" s="12"/>
      <c r="LIE1162" s="12"/>
      <c r="LIF1162" s="12"/>
      <c r="LIG1162" s="12"/>
      <c r="LIH1162" s="12"/>
      <c r="LII1162" s="12"/>
      <c r="LIJ1162" s="12"/>
      <c r="LIK1162" s="12"/>
      <c r="LIL1162" s="12"/>
      <c r="LIM1162" s="12"/>
      <c r="LIN1162" s="12"/>
      <c r="LIO1162" s="12"/>
      <c r="LIP1162" s="12"/>
      <c r="LIQ1162" s="12"/>
      <c r="LIR1162" s="12"/>
      <c r="LIS1162" s="12"/>
      <c r="LIT1162" s="12"/>
      <c r="LIU1162" s="12"/>
      <c r="LIV1162" s="12"/>
      <c r="LIW1162" s="12"/>
      <c r="LIX1162" s="12"/>
      <c r="LIY1162" s="12"/>
      <c r="LIZ1162" s="12"/>
      <c r="LJA1162" s="12"/>
      <c r="LJB1162" s="12"/>
      <c r="LJC1162" s="12"/>
      <c r="LJD1162" s="12"/>
      <c r="LJE1162" s="12"/>
      <c r="LJF1162" s="12"/>
      <c r="LJG1162" s="12"/>
      <c r="LJH1162" s="12"/>
      <c r="LJI1162" s="12"/>
      <c r="LJJ1162" s="12"/>
      <c r="LJK1162" s="12"/>
      <c r="LJL1162" s="12"/>
      <c r="LJM1162" s="12"/>
      <c r="LJN1162" s="12"/>
      <c r="LJO1162" s="12"/>
      <c r="LJP1162" s="12"/>
      <c r="LJQ1162" s="12"/>
      <c r="LJR1162" s="12"/>
      <c r="LJS1162" s="12"/>
      <c r="LJT1162" s="12"/>
      <c r="LJU1162" s="12"/>
      <c r="LJV1162" s="12"/>
      <c r="LJW1162" s="12"/>
      <c r="LJX1162" s="12"/>
      <c r="LJY1162" s="12"/>
      <c r="LJZ1162" s="12"/>
      <c r="LKA1162" s="12"/>
      <c r="LKB1162" s="12"/>
      <c r="LKC1162" s="12"/>
      <c r="LKD1162" s="12"/>
      <c r="LKE1162" s="12"/>
      <c r="LKF1162" s="12"/>
      <c r="LKG1162" s="12"/>
      <c r="LKH1162" s="12"/>
      <c r="LKI1162" s="12"/>
      <c r="LKJ1162" s="12"/>
      <c r="LKK1162" s="12"/>
      <c r="LKL1162" s="12"/>
      <c r="LKM1162" s="12"/>
      <c r="LKN1162" s="12"/>
      <c r="LKO1162" s="12"/>
      <c r="LKP1162" s="12"/>
      <c r="LKQ1162" s="12"/>
      <c r="LKR1162" s="12"/>
      <c r="LKS1162" s="12"/>
      <c r="LKT1162" s="12"/>
      <c r="LKU1162" s="12"/>
      <c r="LKV1162" s="12"/>
      <c r="LKW1162" s="12"/>
      <c r="LKX1162" s="12"/>
      <c r="LKY1162" s="12"/>
      <c r="LKZ1162" s="12"/>
      <c r="LLA1162" s="12"/>
      <c r="LLB1162" s="12"/>
      <c r="LLC1162" s="12"/>
      <c r="LLD1162" s="12"/>
      <c r="LLE1162" s="12"/>
      <c r="LLF1162" s="12"/>
      <c r="LLG1162" s="12"/>
      <c r="LLH1162" s="12"/>
      <c r="LLI1162" s="12"/>
      <c r="LLJ1162" s="12"/>
      <c r="LLK1162" s="12"/>
      <c r="LLL1162" s="12"/>
      <c r="LLM1162" s="12"/>
      <c r="LLN1162" s="12"/>
      <c r="LLO1162" s="12"/>
      <c r="LLP1162" s="12"/>
      <c r="LLQ1162" s="12"/>
      <c r="LLR1162" s="12"/>
      <c r="LLS1162" s="12"/>
      <c r="LLT1162" s="12"/>
      <c r="LLU1162" s="12"/>
      <c r="LLV1162" s="12"/>
      <c r="LLW1162" s="12"/>
      <c r="LLX1162" s="12"/>
      <c r="LLY1162" s="12"/>
      <c r="LLZ1162" s="12"/>
      <c r="LMA1162" s="12"/>
      <c r="LMB1162" s="12"/>
      <c r="LMC1162" s="12"/>
      <c r="LMD1162" s="12"/>
      <c r="LME1162" s="12"/>
      <c r="LMF1162" s="12"/>
      <c r="LMG1162" s="12"/>
      <c r="LMH1162" s="12"/>
      <c r="LMI1162" s="12"/>
      <c r="LMJ1162" s="12"/>
      <c r="LMK1162" s="12"/>
      <c r="LML1162" s="12"/>
      <c r="LMM1162" s="12"/>
      <c r="LMN1162" s="12"/>
      <c r="LMO1162" s="12"/>
      <c r="LMP1162" s="12"/>
      <c r="LMQ1162" s="12"/>
      <c r="LMR1162" s="12"/>
      <c r="LMS1162" s="12"/>
      <c r="LMT1162" s="12"/>
      <c r="LMU1162" s="12"/>
      <c r="LMV1162" s="12"/>
      <c r="LMW1162" s="12"/>
      <c r="LMX1162" s="12"/>
      <c r="LMY1162" s="12"/>
      <c r="LMZ1162" s="12"/>
      <c r="LNA1162" s="12"/>
      <c r="LNB1162" s="12"/>
      <c r="LNC1162" s="12"/>
      <c r="LND1162" s="12"/>
      <c r="LNE1162" s="12"/>
      <c r="LNF1162" s="12"/>
      <c r="LNG1162" s="12"/>
      <c r="LNH1162" s="12"/>
      <c r="LNI1162" s="12"/>
      <c r="LNJ1162" s="12"/>
      <c r="LNK1162" s="12"/>
      <c r="LNL1162" s="12"/>
      <c r="LNM1162" s="12"/>
      <c r="LNN1162" s="12"/>
      <c r="LNO1162" s="12"/>
      <c r="LNP1162" s="12"/>
      <c r="LNQ1162" s="12"/>
      <c r="LNR1162" s="12"/>
      <c r="LNS1162" s="12"/>
      <c r="LNT1162" s="12"/>
      <c r="LNU1162" s="12"/>
      <c r="LNV1162" s="12"/>
      <c r="LNW1162" s="12"/>
      <c r="LNX1162" s="12"/>
      <c r="LNY1162" s="12"/>
      <c r="LNZ1162" s="12"/>
      <c r="LOA1162" s="12"/>
      <c r="LOB1162" s="12"/>
      <c r="LOC1162" s="12"/>
      <c r="LOD1162" s="12"/>
      <c r="LOE1162" s="12"/>
      <c r="LOF1162" s="12"/>
      <c r="LOG1162" s="12"/>
      <c r="LOH1162" s="12"/>
      <c r="LOI1162" s="12"/>
      <c r="LOJ1162" s="12"/>
      <c r="LOK1162" s="12"/>
      <c r="LOL1162" s="12"/>
      <c r="LOM1162" s="12"/>
      <c r="LON1162" s="12"/>
      <c r="LOO1162" s="12"/>
      <c r="LOP1162" s="12"/>
      <c r="LOQ1162" s="12"/>
      <c r="LOR1162" s="12"/>
      <c r="LOS1162" s="12"/>
      <c r="LOT1162" s="12"/>
      <c r="LOU1162" s="12"/>
      <c r="LOV1162" s="12"/>
      <c r="LOW1162" s="12"/>
      <c r="LOX1162" s="12"/>
      <c r="LOY1162" s="12"/>
      <c r="LOZ1162" s="12"/>
      <c r="LPA1162" s="12"/>
      <c r="LPB1162" s="12"/>
      <c r="LPC1162" s="12"/>
      <c r="LPD1162" s="12"/>
      <c r="LPE1162" s="12"/>
      <c r="LPF1162" s="12"/>
      <c r="LPG1162" s="12"/>
      <c r="LPH1162" s="12"/>
      <c r="LPI1162" s="12"/>
      <c r="LPJ1162" s="12"/>
      <c r="LPK1162" s="12"/>
      <c r="LPL1162" s="12"/>
      <c r="LPM1162" s="12"/>
      <c r="LPN1162" s="12"/>
      <c r="LPO1162" s="12"/>
      <c r="LPP1162" s="12"/>
      <c r="LPQ1162" s="12"/>
      <c r="LPR1162" s="12"/>
      <c r="LPS1162" s="12"/>
      <c r="LPT1162" s="12"/>
      <c r="LPU1162" s="12"/>
      <c r="LPV1162" s="12"/>
      <c r="LPW1162" s="12"/>
      <c r="LPX1162" s="12"/>
      <c r="LPY1162" s="12"/>
      <c r="LPZ1162" s="12"/>
      <c r="LQA1162" s="12"/>
      <c r="LQB1162" s="12"/>
      <c r="LQC1162" s="12"/>
      <c r="LQD1162" s="12"/>
      <c r="LQE1162" s="12"/>
      <c r="LQF1162" s="12"/>
      <c r="LQG1162" s="12"/>
      <c r="LQH1162" s="12"/>
      <c r="LQI1162" s="12"/>
      <c r="LQJ1162" s="12"/>
      <c r="LQK1162" s="12"/>
      <c r="LQL1162" s="12"/>
      <c r="LQM1162" s="12"/>
      <c r="LQN1162" s="12"/>
      <c r="LQO1162" s="12"/>
      <c r="LQP1162" s="12"/>
      <c r="LQQ1162" s="12"/>
      <c r="LQR1162" s="12"/>
      <c r="LQS1162" s="12"/>
      <c r="LQT1162" s="12"/>
      <c r="LQU1162" s="12"/>
      <c r="LQV1162" s="12"/>
      <c r="LQW1162" s="12"/>
      <c r="LQX1162" s="12"/>
      <c r="LQY1162" s="12"/>
      <c r="LQZ1162" s="12"/>
      <c r="LRA1162" s="12"/>
      <c r="LRB1162" s="12"/>
      <c r="LRC1162" s="12"/>
      <c r="LRD1162" s="12"/>
      <c r="LRE1162" s="12"/>
      <c r="LRF1162" s="12"/>
      <c r="LRG1162" s="12"/>
      <c r="LRH1162" s="12"/>
      <c r="LRI1162" s="12"/>
      <c r="LRJ1162" s="12"/>
      <c r="LRK1162" s="12"/>
      <c r="LRL1162" s="12"/>
      <c r="LRM1162" s="12"/>
      <c r="LRN1162" s="12"/>
      <c r="LRO1162" s="12"/>
      <c r="LRP1162" s="12"/>
      <c r="LRQ1162" s="12"/>
      <c r="LRR1162" s="12"/>
      <c r="LRS1162" s="12"/>
      <c r="LRT1162" s="12"/>
      <c r="LRU1162" s="12"/>
      <c r="LRV1162" s="12"/>
      <c r="LRW1162" s="12"/>
      <c r="LRX1162" s="12"/>
      <c r="LRY1162" s="12"/>
      <c r="LRZ1162" s="12"/>
      <c r="LSA1162" s="12"/>
      <c r="LSB1162" s="12"/>
      <c r="LSC1162" s="12"/>
      <c r="LSD1162" s="12"/>
      <c r="LSE1162" s="12"/>
      <c r="LSF1162" s="12"/>
      <c r="LSG1162" s="12"/>
      <c r="LSH1162" s="12"/>
      <c r="LSI1162" s="12"/>
      <c r="LSJ1162" s="12"/>
      <c r="LSK1162" s="12"/>
      <c r="LSL1162" s="12"/>
      <c r="LSM1162" s="12"/>
      <c r="LSN1162" s="12"/>
      <c r="LSO1162" s="12"/>
      <c r="LSP1162" s="12"/>
      <c r="LSQ1162" s="12"/>
      <c r="LSR1162" s="12"/>
      <c r="LSS1162" s="12"/>
      <c r="LST1162" s="12"/>
      <c r="LSU1162" s="12"/>
      <c r="LSV1162" s="12"/>
      <c r="LSW1162" s="12"/>
      <c r="LSX1162" s="12"/>
      <c r="LSY1162" s="12"/>
      <c r="LSZ1162" s="12"/>
      <c r="LTA1162" s="12"/>
      <c r="LTB1162" s="12"/>
      <c r="LTC1162" s="12"/>
      <c r="LTD1162" s="12"/>
      <c r="LTE1162" s="12"/>
      <c r="LTF1162" s="12"/>
      <c r="LTG1162" s="12"/>
      <c r="LTH1162" s="12"/>
      <c r="LTI1162" s="12"/>
      <c r="LTJ1162" s="12"/>
      <c r="LTK1162" s="12"/>
      <c r="LTL1162" s="12"/>
      <c r="LTM1162" s="12"/>
      <c r="LTN1162" s="12"/>
      <c r="LTO1162" s="12"/>
      <c r="LTP1162" s="12"/>
      <c r="LTQ1162" s="12"/>
      <c r="LTR1162" s="12"/>
      <c r="LTS1162" s="12"/>
      <c r="LTT1162" s="12"/>
      <c r="LTU1162" s="12"/>
      <c r="LTV1162" s="12"/>
      <c r="LTW1162" s="12"/>
      <c r="LTX1162" s="12"/>
      <c r="LTY1162" s="12"/>
      <c r="LTZ1162" s="12"/>
      <c r="LUA1162" s="12"/>
      <c r="LUB1162" s="12"/>
      <c r="LUC1162" s="12"/>
      <c r="LUD1162" s="12"/>
      <c r="LUE1162" s="12"/>
      <c r="LUF1162" s="12"/>
      <c r="LUG1162" s="12"/>
      <c r="LUH1162" s="12"/>
      <c r="LUI1162" s="12"/>
      <c r="LUJ1162" s="12"/>
      <c r="LUK1162" s="12"/>
      <c r="LUL1162" s="12"/>
      <c r="LUM1162" s="12"/>
      <c r="LUN1162" s="12"/>
      <c r="LUO1162" s="12"/>
      <c r="LUP1162" s="12"/>
      <c r="LUQ1162" s="12"/>
      <c r="LUR1162" s="12"/>
      <c r="LUS1162" s="12"/>
      <c r="LUT1162" s="12"/>
      <c r="LUU1162" s="12"/>
      <c r="LUV1162" s="12"/>
      <c r="LUW1162" s="12"/>
      <c r="LUX1162" s="12"/>
      <c r="LUY1162" s="12"/>
      <c r="LUZ1162" s="12"/>
      <c r="LVA1162" s="12"/>
      <c r="LVB1162" s="12"/>
      <c r="LVC1162" s="12"/>
      <c r="LVD1162" s="12"/>
      <c r="LVE1162" s="12"/>
      <c r="LVF1162" s="12"/>
      <c r="LVG1162" s="12"/>
      <c r="LVH1162" s="12"/>
      <c r="LVI1162" s="12"/>
      <c r="LVJ1162" s="12"/>
      <c r="LVK1162" s="12"/>
      <c r="LVL1162" s="12"/>
      <c r="LVM1162" s="12"/>
      <c r="LVN1162" s="12"/>
      <c r="LVO1162" s="12"/>
      <c r="LVP1162" s="12"/>
      <c r="LVQ1162" s="12"/>
      <c r="LVR1162" s="12"/>
      <c r="LVS1162" s="12"/>
      <c r="LVT1162" s="12"/>
      <c r="LVU1162" s="12"/>
      <c r="LVV1162" s="12"/>
      <c r="LVW1162" s="12"/>
      <c r="LVX1162" s="12"/>
      <c r="LVY1162" s="12"/>
      <c r="LVZ1162" s="12"/>
      <c r="LWA1162" s="12"/>
      <c r="LWB1162" s="12"/>
      <c r="LWC1162" s="12"/>
      <c r="LWD1162" s="12"/>
      <c r="LWE1162" s="12"/>
      <c r="LWF1162" s="12"/>
      <c r="LWG1162" s="12"/>
      <c r="LWH1162" s="12"/>
      <c r="LWI1162" s="12"/>
      <c r="LWJ1162" s="12"/>
      <c r="LWK1162" s="12"/>
      <c r="LWL1162" s="12"/>
      <c r="LWM1162" s="12"/>
      <c r="LWN1162" s="12"/>
      <c r="LWO1162" s="12"/>
      <c r="LWP1162" s="12"/>
      <c r="LWQ1162" s="12"/>
      <c r="LWR1162" s="12"/>
      <c r="LWS1162" s="12"/>
      <c r="LWT1162" s="12"/>
      <c r="LWU1162" s="12"/>
      <c r="LWV1162" s="12"/>
      <c r="LWW1162" s="12"/>
      <c r="LWX1162" s="12"/>
      <c r="LWY1162" s="12"/>
      <c r="LWZ1162" s="12"/>
      <c r="LXA1162" s="12"/>
      <c r="LXB1162" s="12"/>
      <c r="LXC1162" s="12"/>
      <c r="LXD1162" s="12"/>
      <c r="LXE1162" s="12"/>
      <c r="LXF1162" s="12"/>
      <c r="LXG1162" s="12"/>
      <c r="LXH1162" s="12"/>
      <c r="LXI1162" s="12"/>
      <c r="LXJ1162" s="12"/>
      <c r="LXK1162" s="12"/>
      <c r="LXL1162" s="12"/>
      <c r="LXM1162" s="12"/>
      <c r="LXN1162" s="12"/>
      <c r="LXO1162" s="12"/>
      <c r="LXP1162" s="12"/>
      <c r="LXQ1162" s="12"/>
      <c r="LXR1162" s="12"/>
      <c r="LXS1162" s="12"/>
      <c r="LXT1162" s="12"/>
      <c r="LXU1162" s="12"/>
      <c r="LXV1162" s="12"/>
      <c r="LXW1162" s="12"/>
      <c r="LXX1162" s="12"/>
      <c r="LXY1162" s="12"/>
      <c r="LXZ1162" s="12"/>
      <c r="LYA1162" s="12"/>
      <c r="LYB1162" s="12"/>
      <c r="LYC1162" s="12"/>
      <c r="LYD1162" s="12"/>
      <c r="LYE1162" s="12"/>
      <c r="LYF1162" s="12"/>
      <c r="LYG1162" s="12"/>
      <c r="LYH1162" s="12"/>
      <c r="LYI1162" s="12"/>
      <c r="LYJ1162" s="12"/>
      <c r="LYK1162" s="12"/>
      <c r="LYL1162" s="12"/>
      <c r="LYM1162" s="12"/>
      <c r="LYN1162" s="12"/>
      <c r="LYO1162" s="12"/>
      <c r="LYP1162" s="12"/>
      <c r="LYQ1162" s="12"/>
      <c r="LYR1162" s="12"/>
      <c r="LYS1162" s="12"/>
      <c r="LYT1162" s="12"/>
      <c r="LYU1162" s="12"/>
      <c r="LYV1162" s="12"/>
      <c r="LYW1162" s="12"/>
      <c r="LYX1162" s="12"/>
      <c r="LYY1162" s="12"/>
      <c r="LYZ1162" s="12"/>
      <c r="LZA1162" s="12"/>
      <c r="LZB1162" s="12"/>
      <c r="LZC1162" s="12"/>
      <c r="LZD1162" s="12"/>
      <c r="LZE1162" s="12"/>
      <c r="LZF1162" s="12"/>
      <c r="LZG1162" s="12"/>
      <c r="LZH1162" s="12"/>
      <c r="LZI1162" s="12"/>
      <c r="LZJ1162" s="12"/>
      <c r="LZK1162" s="12"/>
      <c r="LZL1162" s="12"/>
      <c r="LZM1162" s="12"/>
      <c r="LZN1162" s="12"/>
      <c r="LZO1162" s="12"/>
      <c r="LZP1162" s="12"/>
      <c r="LZQ1162" s="12"/>
      <c r="LZR1162" s="12"/>
      <c r="LZS1162" s="12"/>
      <c r="LZT1162" s="12"/>
      <c r="LZU1162" s="12"/>
      <c r="LZV1162" s="12"/>
      <c r="LZW1162" s="12"/>
      <c r="LZX1162" s="12"/>
      <c r="LZY1162" s="12"/>
      <c r="LZZ1162" s="12"/>
      <c r="MAA1162" s="12"/>
      <c r="MAB1162" s="12"/>
      <c r="MAC1162" s="12"/>
      <c r="MAD1162" s="12"/>
      <c r="MAE1162" s="12"/>
      <c r="MAF1162" s="12"/>
      <c r="MAG1162" s="12"/>
      <c r="MAH1162" s="12"/>
      <c r="MAI1162" s="12"/>
      <c r="MAJ1162" s="12"/>
      <c r="MAK1162" s="12"/>
      <c r="MAL1162" s="12"/>
      <c r="MAM1162" s="12"/>
      <c r="MAN1162" s="12"/>
      <c r="MAO1162" s="12"/>
      <c r="MAP1162" s="12"/>
      <c r="MAQ1162" s="12"/>
      <c r="MAR1162" s="12"/>
      <c r="MAS1162" s="12"/>
      <c r="MAT1162" s="12"/>
      <c r="MAU1162" s="12"/>
      <c r="MAV1162" s="12"/>
      <c r="MAW1162" s="12"/>
      <c r="MAX1162" s="12"/>
      <c r="MAY1162" s="12"/>
      <c r="MAZ1162" s="12"/>
      <c r="MBA1162" s="12"/>
      <c r="MBB1162" s="12"/>
      <c r="MBC1162" s="12"/>
      <c r="MBD1162" s="12"/>
      <c r="MBE1162" s="12"/>
      <c r="MBF1162" s="12"/>
      <c r="MBG1162" s="12"/>
      <c r="MBH1162" s="12"/>
      <c r="MBI1162" s="12"/>
      <c r="MBJ1162" s="12"/>
      <c r="MBK1162" s="12"/>
      <c r="MBL1162" s="12"/>
      <c r="MBM1162" s="12"/>
      <c r="MBN1162" s="12"/>
      <c r="MBO1162" s="12"/>
      <c r="MBP1162" s="12"/>
      <c r="MBQ1162" s="12"/>
      <c r="MBR1162" s="12"/>
      <c r="MBS1162" s="12"/>
      <c r="MBT1162" s="12"/>
      <c r="MBU1162" s="12"/>
      <c r="MBV1162" s="12"/>
      <c r="MBW1162" s="12"/>
      <c r="MBX1162" s="12"/>
      <c r="MBY1162" s="12"/>
      <c r="MBZ1162" s="12"/>
      <c r="MCA1162" s="12"/>
      <c r="MCB1162" s="12"/>
      <c r="MCC1162" s="12"/>
      <c r="MCD1162" s="12"/>
      <c r="MCE1162" s="12"/>
      <c r="MCF1162" s="12"/>
      <c r="MCG1162" s="12"/>
      <c r="MCH1162" s="12"/>
      <c r="MCI1162" s="12"/>
      <c r="MCJ1162" s="12"/>
      <c r="MCK1162" s="12"/>
      <c r="MCL1162" s="12"/>
      <c r="MCM1162" s="12"/>
      <c r="MCN1162" s="12"/>
      <c r="MCO1162" s="12"/>
      <c r="MCP1162" s="12"/>
      <c r="MCQ1162" s="12"/>
      <c r="MCR1162" s="12"/>
      <c r="MCS1162" s="12"/>
      <c r="MCT1162" s="12"/>
      <c r="MCU1162" s="12"/>
      <c r="MCV1162" s="12"/>
      <c r="MCW1162" s="12"/>
      <c r="MCX1162" s="12"/>
      <c r="MCY1162" s="12"/>
      <c r="MCZ1162" s="12"/>
      <c r="MDA1162" s="12"/>
      <c r="MDB1162" s="12"/>
      <c r="MDC1162" s="12"/>
      <c r="MDD1162" s="12"/>
      <c r="MDE1162" s="12"/>
      <c r="MDF1162" s="12"/>
      <c r="MDG1162" s="12"/>
      <c r="MDH1162" s="12"/>
      <c r="MDI1162" s="12"/>
      <c r="MDJ1162" s="12"/>
      <c r="MDK1162" s="12"/>
      <c r="MDL1162" s="12"/>
      <c r="MDM1162" s="12"/>
      <c r="MDN1162" s="12"/>
      <c r="MDO1162" s="12"/>
      <c r="MDP1162" s="12"/>
      <c r="MDQ1162" s="12"/>
      <c r="MDR1162" s="12"/>
      <c r="MDS1162" s="12"/>
      <c r="MDT1162" s="12"/>
      <c r="MDU1162" s="12"/>
      <c r="MDV1162" s="12"/>
      <c r="MDW1162" s="12"/>
      <c r="MDX1162" s="12"/>
      <c r="MDY1162" s="12"/>
      <c r="MDZ1162" s="12"/>
      <c r="MEA1162" s="12"/>
      <c r="MEB1162" s="12"/>
      <c r="MEC1162" s="12"/>
      <c r="MED1162" s="12"/>
      <c r="MEE1162" s="12"/>
      <c r="MEF1162" s="12"/>
      <c r="MEG1162" s="12"/>
      <c r="MEH1162" s="12"/>
      <c r="MEI1162" s="12"/>
      <c r="MEJ1162" s="12"/>
      <c r="MEK1162" s="12"/>
      <c r="MEL1162" s="12"/>
      <c r="MEM1162" s="12"/>
      <c r="MEN1162" s="12"/>
      <c r="MEO1162" s="12"/>
      <c r="MEP1162" s="12"/>
      <c r="MEQ1162" s="12"/>
      <c r="MER1162" s="12"/>
      <c r="MES1162" s="12"/>
      <c r="MET1162" s="12"/>
      <c r="MEU1162" s="12"/>
      <c r="MEV1162" s="12"/>
      <c r="MEW1162" s="12"/>
      <c r="MEX1162" s="12"/>
      <c r="MEY1162" s="12"/>
      <c r="MEZ1162" s="12"/>
      <c r="MFA1162" s="12"/>
      <c r="MFB1162" s="12"/>
      <c r="MFC1162" s="12"/>
      <c r="MFD1162" s="12"/>
      <c r="MFE1162" s="12"/>
      <c r="MFF1162" s="12"/>
      <c r="MFG1162" s="12"/>
      <c r="MFH1162" s="12"/>
      <c r="MFI1162" s="12"/>
      <c r="MFJ1162" s="12"/>
      <c r="MFK1162" s="12"/>
      <c r="MFL1162" s="12"/>
      <c r="MFM1162" s="12"/>
      <c r="MFN1162" s="12"/>
      <c r="MFO1162" s="12"/>
      <c r="MFP1162" s="12"/>
      <c r="MFQ1162" s="12"/>
      <c r="MFR1162" s="12"/>
      <c r="MFS1162" s="12"/>
      <c r="MFT1162" s="12"/>
      <c r="MFU1162" s="12"/>
      <c r="MFV1162" s="12"/>
      <c r="MFW1162" s="12"/>
      <c r="MFX1162" s="12"/>
      <c r="MFY1162" s="12"/>
      <c r="MFZ1162" s="12"/>
      <c r="MGA1162" s="12"/>
      <c r="MGB1162" s="12"/>
      <c r="MGC1162" s="12"/>
      <c r="MGD1162" s="12"/>
      <c r="MGE1162" s="12"/>
      <c r="MGF1162" s="12"/>
      <c r="MGG1162" s="12"/>
      <c r="MGH1162" s="12"/>
      <c r="MGI1162" s="12"/>
      <c r="MGJ1162" s="12"/>
      <c r="MGK1162" s="12"/>
      <c r="MGL1162" s="12"/>
      <c r="MGM1162" s="12"/>
      <c r="MGN1162" s="12"/>
      <c r="MGO1162" s="12"/>
      <c r="MGP1162" s="12"/>
      <c r="MGQ1162" s="12"/>
      <c r="MGR1162" s="12"/>
      <c r="MGS1162" s="12"/>
      <c r="MGT1162" s="12"/>
      <c r="MGU1162" s="12"/>
      <c r="MGV1162" s="12"/>
      <c r="MGW1162" s="12"/>
      <c r="MGX1162" s="12"/>
      <c r="MGY1162" s="12"/>
      <c r="MGZ1162" s="12"/>
      <c r="MHA1162" s="12"/>
      <c r="MHB1162" s="12"/>
      <c r="MHC1162" s="12"/>
      <c r="MHD1162" s="12"/>
      <c r="MHE1162" s="12"/>
      <c r="MHF1162" s="12"/>
      <c r="MHG1162" s="12"/>
      <c r="MHH1162" s="12"/>
      <c r="MHI1162" s="12"/>
      <c r="MHJ1162" s="12"/>
      <c r="MHK1162" s="12"/>
      <c r="MHL1162" s="12"/>
      <c r="MHM1162" s="12"/>
      <c r="MHN1162" s="12"/>
      <c r="MHO1162" s="12"/>
      <c r="MHP1162" s="12"/>
      <c r="MHQ1162" s="12"/>
      <c r="MHR1162" s="12"/>
      <c r="MHS1162" s="12"/>
      <c r="MHT1162" s="12"/>
      <c r="MHU1162" s="12"/>
      <c r="MHV1162" s="12"/>
      <c r="MHW1162" s="12"/>
      <c r="MHX1162" s="12"/>
      <c r="MHY1162" s="12"/>
      <c r="MHZ1162" s="12"/>
      <c r="MIA1162" s="12"/>
      <c r="MIB1162" s="12"/>
      <c r="MIC1162" s="12"/>
      <c r="MID1162" s="12"/>
      <c r="MIE1162" s="12"/>
      <c r="MIF1162" s="12"/>
      <c r="MIG1162" s="12"/>
      <c r="MIH1162" s="12"/>
      <c r="MII1162" s="12"/>
      <c r="MIJ1162" s="12"/>
      <c r="MIK1162" s="12"/>
      <c r="MIL1162" s="12"/>
      <c r="MIM1162" s="12"/>
      <c r="MIN1162" s="12"/>
      <c r="MIO1162" s="12"/>
      <c r="MIP1162" s="12"/>
      <c r="MIQ1162" s="12"/>
      <c r="MIR1162" s="12"/>
      <c r="MIS1162" s="12"/>
      <c r="MIT1162" s="12"/>
      <c r="MIU1162" s="12"/>
      <c r="MIV1162" s="12"/>
      <c r="MIW1162" s="12"/>
      <c r="MIX1162" s="12"/>
      <c r="MIY1162" s="12"/>
      <c r="MIZ1162" s="12"/>
      <c r="MJA1162" s="12"/>
      <c r="MJB1162" s="12"/>
      <c r="MJC1162" s="12"/>
      <c r="MJD1162" s="12"/>
      <c r="MJE1162" s="12"/>
      <c r="MJF1162" s="12"/>
      <c r="MJG1162" s="12"/>
      <c r="MJH1162" s="12"/>
      <c r="MJI1162" s="12"/>
      <c r="MJJ1162" s="12"/>
      <c r="MJK1162" s="12"/>
      <c r="MJL1162" s="12"/>
      <c r="MJM1162" s="12"/>
      <c r="MJN1162" s="12"/>
      <c r="MJO1162" s="12"/>
      <c r="MJP1162" s="12"/>
      <c r="MJQ1162" s="12"/>
      <c r="MJR1162" s="12"/>
      <c r="MJS1162" s="12"/>
      <c r="MJT1162" s="12"/>
      <c r="MJU1162" s="12"/>
      <c r="MJV1162" s="12"/>
      <c r="MJW1162" s="12"/>
      <c r="MJX1162" s="12"/>
      <c r="MJY1162" s="12"/>
      <c r="MJZ1162" s="12"/>
      <c r="MKA1162" s="12"/>
      <c r="MKB1162" s="12"/>
      <c r="MKC1162" s="12"/>
      <c r="MKD1162" s="12"/>
      <c r="MKE1162" s="12"/>
      <c r="MKF1162" s="12"/>
      <c r="MKG1162" s="12"/>
      <c r="MKH1162" s="12"/>
      <c r="MKI1162" s="12"/>
      <c r="MKJ1162" s="12"/>
      <c r="MKK1162" s="12"/>
      <c r="MKL1162" s="12"/>
      <c r="MKM1162" s="12"/>
      <c r="MKN1162" s="12"/>
      <c r="MKO1162" s="12"/>
      <c r="MKP1162" s="12"/>
      <c r="MKQ1162" s="12"/>
      <c r="MKR1162" s="12"/>
      <c r="MKS1162" s="12"/>
      <c r="MKT1162" s="12"/>
      <c r="MKU1162" s="12"/>
      <c r="MKV1162" s="12"/>
      <c r="MKW1162" s="12"/>
      <c r="MKX1162" s="12"/>
      <c r="MKY1162" s="12"/>
      <c r="MKZ1162" s="12"/>
      <c r="MLA1162" s="12"/>
      <c r="MLB1162" s="12"/>
      <c r="MLC1162" s="12"/>
      <c r="MLD1162" s="12"/>
      <c r="MLE1162" s="12"/>
      <c r="MLF1162" s="12"/>
      <c r="MLG1162" s="12"/>
      <c r="MLH1162" s="12"/>
      <c r="MLI1162" s="12"/>
      <c r="MLJ1162" s="12"/>
      <c r="MLK1162" s="12"/>
      <c r="MLL1162" s="12"/>
      <c r="MLM1162" s="12"/>
      <c r="MLN1162" s="12"/>
      <c r="MLO1162" s="12"/>
      <c r="MLP1162" s="12"/>
      <c r="MLQ1162" s="12"/>
      <c r="MLR1162" s="12"/>
      <c r="MLS1162" s="12"/>
      <c r="MLT1162" s="12"/>
      <c r="MLU1162" s="12"/>
      <c r="MLV1162" s="12"/>
      <c r="MLW1162" s="12"/>
      <c r="MLX1162" s="12"/>
      <c r="MLY1162" s="12"/>
      <c r="MLZ1162" s="12"/>
      <c r="MMA1162" s="12"/>
      <c r="MMB1162" s="12"/>
      <c r="MMC1162" s="12"/>
      <c r="MMD1162" s="12"/>
      <c r="MME1162" s="12"/>
      <c r="MMF1162" s="12"/>
      <c r="MMG1162" s="12"/>
      <c r="MMH1162" s="12"/>
      <c r="MMI1162" s="12"/>
      <c r="MMJ1162" s="12"/>
      <c r="MMK1162" s="12"/>
      <c r="MML1162" s="12"/>
      <c r="MMM1162" s="12"/>
      <c r="MMN1162" s="12"/>
      <c r="MMO1162" s="12"/>
      <c r="MMP1162" s="12"/>
      <c r="MMQ1162" s="12"/>
      <c r="MMR1162" s="12"/>
      <c r="MMS1162" s="12"/>
      <c r="MMT1162" s="12"/>
      <c r="MMU1162" s="12"/>
      <c r="MMV1162" s="12"/>
      <c r="MMW1162" s="12"/>
      <c r="MMX1162" s="12"/>
      <c r="MMY1162" s="12"/>
      <c r="MMZ1162" s="12"/>
      <c r="MNA1162" s="12"/>
      <c r="MNB1162" s="12"/>
      <c r="MNC1162" s="12"/>
      <c r="MND1162" s="12"/>
      <c r="MNE1162" s="12"/>
      <c r="MNF1162" s="12"/>
      <c r="MNG1162" s="12"/>
      <c r="MNH1162" s="12"/>
      <c r="MNI1162" s="12"/>
      <c r="MNJ1162" s="12"/>
      <c r="MNK1162" s="12"/>
      <c r="MNL1162" s="12"/>
      <c r="MNM1162" s="12"/>
      <c r="MNN1162" s="12"/>
      <c r="MNO1162" s="12"/>
      <c r="MNP1162" s="12"/>
      <c r="MNQ1162" s="12"/>
      <c r="MNR1162" s="12"/>
      <c r="MNS1162" s="12"/>
      <c r="MNT1162" s="12"/>
      <c r="MNU1162" s="12"/>
      <c r="MNV1162" s="12"/>
      <c r="MNW1162" s="12"/>
      <c r="MNX1162" s="12"/>
      <c r="MNY1162" s="12"/>
      <c r="MNZ1162" s="12"/>
      <c r="MOA1162" s="12"/>
      <c r="MOB1162" s="12"/>
      <c r="MOC1162" s="12"/>
      <c r="MOD1162" s="12"/>
      <c r="MOE1162" s="12"/>
      <c r="MOF1162" s="12"/>
      <c r="MOG1162" s="12"/>
      <c r="MOH1162" s="12"/>
      <c r="MOI1162" s="12"/>
      <c r="MOJ1162" s="12"/>
      <c r="MOK1162" s="12"/>
      <c r="MOL1162" s="12"/>
      <c r="MOM1162" s="12"/>
      <c r="MON1162" s="12"/>
      <c r="MOO1162" s="12"/>
      <c r="MOP1162" s="12"/>
      <c r="MOQ1162" s="12"/>
      <c r="MOR1162" s="12"/>
      <c r="MOS1162" s="12"/>
      <c r="MOT1162" s="12"/>
      <c r="MOU1162" s="12"/>
      <c r="MOV1162" s="12"/>
      <c r="MOW1162" s="12"/>
      <c r="MOX1162" s="12"/>
      <c r="MOY1162" s="12"/>
      <c r="MOZ1162" s="12"/>
      <c r="MPA1162" s="12"/>
      <c r="MPB1162" s="12"/>
      <c r="MPC1162" s="12"/>
      <c r="MPD1162" s="12"/>
      <c r="MPE1162" s="12"/>
      <c r="MPF1162" s="12"/>
      <c r="MPG1162" s="12"/>
      <c r="MPH1162" s="12"/>
      <c r="MPI1162" s="12"/>
      <c r="MPJ1162" s="12"/>
      <c r="MPK1162" s="12"/>
      <c r="MPL1162" s="12"/>
      <c r="MPM1162" s="12"/>
      <c r="MPN1162" s="12"/>
      <c r="MPO1162" s="12"/>
      <c r="MPP1162" s="12"/>
      <c r="MPQ1162" s="12"/>
      <c r="MPR1162" s="12"/>
      <c r="MPS1162" s="12"/>
      <c r="MPT1162" s="12"/>
      <c r="MPU1162" s="12"/>
      <c r="MPV1162" s="12"/>
      <c r="MPW1162" s="12"/>
      <c r="MPX1162" s="12"/>
      <c r="MPY1162" s="12"/>
      <c r="MPZ1162" s="12"/>
      <c r="MQA1162" s="12"/>
      <c r="MQB1162" s="12"/>
      <c r="MQC1162" s="12"/>
      <c r="MQD1162" s="12"/>
      <c r="MQE1162" s="12"/>
      <c r="MQF1162" s="12"/>
      <c r="MQG1162" s="12"/>
      <c r="MQH1162" s="12"/>
      <c r="MQI1162" s="12"/>
      <c r="MQJ1162" s="12"/>
      <c r="MQK1162" s="12"/>
      <c r="MQL1162" s="12"/>
      <c r="MQM1162" s="12"/>
      <c r="MQN1162" s="12"/>
      <c r="MQO1162" s="12"/>
      <c r="MQP1162" s="12"/>
      <c r="MQQ1162" s="12"/>
      <c r="MQR1162" s="12"/>
      <c r="MQS1162" s="12"/>
      <c r="MQT1162" s="12"/>
      <c r="MQU1162" s="12"/>
      <c r="MQV1162" s="12"/>
      <c r="MQW1162" s="12"/>
      <c r="MQX1162" s="12"/>
      <c r="MQY1162" s="12"/>
      <c r="MQZ1162" s="12"/>
      <c r="MRA1162" s="12"/>
      <c r="MRB1162" s="12"/>
      <c r="MRC1162" s="12"/>
      <c r="MRD1162" s="12"/>
      <c r="MRE1162" s="12"/>
      <c r="MRF1162" s="12"/>
      <c r="MRG1162" s="12"/>
      <c r="MRH1162" s="12"/>
      <c r="MRI1162" s="12"/>
      <c r="MRJ1162" s="12"/>
      <c r="MRK1162" s="12"/>
      <c r="MRL1162" s="12"/>
      <c r="MRM1162" s="12"/>
      <c r="MRN1162" s="12"/>
      <c r="MRO1162" s="12"/>
      <c r="MRP1162" s="12"/>
      <c r="MRQ1162" s="12"/>
      <c r="MRR1162" s="12"/>
      <c r="MRS1162" s="12"/>
      <c r="MRT1162" s="12"/>
      <c r="MRU1162" s="12"/>
      <c r="MRV1162" s="12"/>
      <c r="MRW1162" s="12"/>
      <c r="MRX1162" s="12"/>
      <c r="MRY1162" s="12"/>
      <c r="MRZ1162" s="12"/>
      <c r="MSA1162" s="12"/>
      <c r="MSB1162" s="12"/>
      <c r="MSC1162" s="12"/>
      <c r="MSD1162" s="12"/>
      <c r="MSE1162" s="12"/>
      <c r="MSF1162" s="12"/>
      <c r="MSG1162" s="12"/>
      <c r="MSH1162" s="12"/>
      <c r="MSI1162" s="12"/>
      <c r="MSJ1162" s="12"/>
      <c r="MSK1162" s="12"/>
      <c r="MSL1162" s="12"/>
      <c r="MSM1162" s="12"/>
      <c r="MSN1162" s="12"/>
      <c r="MSO1162" s="12"/>
      <c r="MSP1162" s="12"/>
      <c r="MSQ1162" s="12"/>
      <c r="MSR1162" s="12"/>
      <c r="MSS1162" s="12"/>
      <c r="MST1162" s="12"/>
      <c r="MSU1162" s="12"/>
      <c r="MSV1162" s="12"/>
      <c r="MSW1162" s="12"/>
      <c r="MSX1162" s="12"/>
      <c r="MSY1162" s="12"/>
      <c r="MSZ1162" s="12"/>
      <c r="MTA1162" s="12"/>
      <c r="MTB1162" s="12"/>
      <c r="MTC1162" s="12"/>
      <c r="MTD1162" s="12"/>
      <c r="MTE1162" s="12"/>
      <c r="MTF1162" s="12"/>
      <c r="MTG1162" s="12"/>
      <c r="MTH1162" s="12"/>
      <c r="MTI1162" s="12"/>
      <c r="MTJ1162" s="12"/>
      <c r="MTK1162" s="12"/>
      <c r="MTL1162" s="12"/>
      <c r="MTM1162" s="12"/>
      <c r="MTN1162" s="12"/>
      <c r="MTO1162" s="12"/>
      <c r="MTP1162" s="12"/>
      <c r="MTQ1162" s="12"/>
      <c r="MTR1162" s="12"/>
      <c r="MTS1162" s="12"/>
      <c r="MTT1162" s="12"/>
      <c r="MTU1162" s="12"/>
      <c r="MTV1162" s="12"/>
      <c r="MTW1162" s="12"/>
      <c r="MTX1162" s="12"/>
      <c r="MTY1162" s="12"/>
      <c r="MTZ1162" s="12"/>
      <c r="MUA1162" s="12"/>
      <c r="MUB1162" s="12"/>
      <c r="MUC1162" s="12"/>
      <c r="MUD1162" s="12"/>
      <c r="MUE1162" s="12"/>
      <c r="MUF1162" s="12"/>
      <c r="MUG1162" s="12"/>
      <c r="MUH1162" s="12"/>
      <c r="MUI1162" s="12"/>
      <c r="MUJ1162" s="12"/>
      <c r="MUK1162" s="12"/>
      <c r="MUL1162" s="12"/>
      <c r="MUM1162" s="12"/>
      <c r="MUN1162" s="12"/>
      <c r="MUO1162" s="12"/>
      <c r="MUP1162" s="12"/>
      <c r="MUQ1162" s="12"/>
      <c r="MUR1162" s="12"/>
      <c r="MUS1162" s="12"/>
      <c r="MUT1162" s="12"/>
      <c r="MUU1162" s="12"/>
      <c r="MUV1162" s="12"/>
      <c r="MUW1162" s="12"/>
      <c r="MUX1162" s="12"/>
      <c r="MUY1162" s="12"/>
      <c r="MUZ1162" s="12"/>
      <c r="MVA1162" s="12"/>
      <c r="MVB1162" s="12"/>
      <c r="MVC1162" s="12"/>
      <c r="MVD1162" s="12"/>
      <c r="MVE1162" s="12"/>
      <c r="MVF1162" s="12"/>
      <c r="MVG1162" s="12"/>
      <c r="MVH1162" s="12"/>
      <c r="MVI1162" s="12"/>
      <c r="MVJ1162" s="12"/>
      <c r="MVK1162" s="12"/>
      <c r="MVL1162" s="12"/>
      <c r="MVM1162" s="12"/>
      <c r="MVN1162" s="12"/>
      <c r="MVO1162" s="12"/>
      <c r="MVP1162" s="12"/>
      <c r="MVQ1162" s="12"/>
      <c r="MVR1162" s="12"/>
      <c r="MVS1162" s="12"/>
      <c r="MVT1162" s="12"/>
      <c r="MVU1162" s="12"/>
      <c r="MVV1162" s="12"/>
      <c r="MVW1162" s="12"/>
      <c r="MVX1162" s="12"/>
      <c r="MVY1162" s="12"/>
      <c r="MVZ1162" s="12"/>
      <c r="MWA1162" s="12"/>
      <c r="MWB1162" s="12"/>
      <c r="MWC1162" s="12"/>
      <c r="MWD1162" s="12"/>
      <c r="MWE1162" s="12"/>
      <c r="MWF1162" s="12"/>
      <c r="MWG1162" s="12"/>
      <c r="MWH1162" s="12"/>
      <c r="MWI1162" s="12"/>
      <c r="MWJ1162" s="12"/>
      <c r="MWK1162" s="12"/>
      <c r="MWL1162" s="12"/>
      <c r="MWM1162" s="12"/>
      <c r="MWN1162" s="12"/>
      <c r="MWO1162" s="12"/>
      <c r="MWP1162" s="12"/>
      <c r="MWQ1162" s="12"/>
      <c r="MWR1162" s="12"/>
      <c r="MWS1162" s="12"/>
      <c r="MWT1162" s="12"/>
      <c r="MWU1162" s="12"/>
      <c r="MWV1162" s="12"/>
      <c r="MWW1162" s="12"/>
      <c r="MWX1162" s="12"/>
      <c r="MWY1162" s="12"/>
      <c r="MWZ1162" s="12"/>
      <c r="MXA1162" s="12"/>
      <c r="MXB1162" s="12"/>
      <c r="MXC1162" s="12"/>
      <c r="MXD1162" s="12"/>
      <c r="MXE1162" s="12"/>
      <c r="MXF1162" s="12"/>
      <c r="MXG1162" s="12"/>
      <c r="MXH1162" s="12"/>
      <c r="MXI1162" s="12"/>
      <c r="MXJ1162" s="12"/>
      <c r="MXK1162" s="12"/>
      <c r="MXL1162" s="12"/>
      <c r="MXM1162" s="12"/>
      <c r="MXN1162" s="12"/>
      <c r="MXO1162" s="12"/>
      <c r="MXP1162" s="12"/>
      <c r="MXQ1162" s="12"/>
      <c r="MXR1162" s="12"/>
      <c r="MXS1162" s="12"/>
      <c r="MXT1162" s="12"/>
      <c r="MXU1162" s="12"/>
      <c r="MXV1162" s="12"/>
      <c r="MXW1162" s="12"/>
      <c r="MXX1162" s="12"/>
      <c r="MXY1162" s="12"/>
      <c r="MXZ1162" s="12"/>
      <c r="MYA1162" s="12"/>
      <c r="MYB1162" s="12"/>
      <c r="MYC1162" s="12"/>
      <c r="MYD1162" s="12"/>
      <c r="MYE1162" s="12"/>
      <c r="MYF1162" s="12"/>
      <c r="MYG1162" s="12"/>
      <c r="MYH1162" s="12"/>
      <c r="MYI1162" s="12"/>
      <c r="MYJ1162" s="12"/>
      <c r="MYK1162" s="12"/>
      <c r="MYL1162" s="12"/>
      <c r="MYM1162" s="12"/>
      <c r="MYN1162" s="12"/>
      <c r="MYO1162" s="12"/>
      <c r="MYP1162" s="12"/>
      <c r="MYQ1162" s="12"/>
      <c r="MYR1162" s="12"/>
      <c r="MYS1162" s="12"/>
      <c r="MYT1162" s="12"/>
      <c r="MYU1162" s="12"/>
      <c r="MYV1162" s="12"/>
      <c r="MYW1162" s="12"/>
      <c r="MYX1162" s="12"/>
      <c r="MYY1162" s="12"/>
      <c r="MYZ1162" s="12"/>
      <c r="MZA1162" s="12"/>
      <c r="MZB1162" s="12"/>
      <c r="MZC1162" s="12"/>
      <c r="MZD1162" s="12"/>
      <c r="MZE1162" s="12"/>
      <c r="MZF1162" s="12"/>
      <c r="MZG1162" s="12"/>
      <c r="MZH1162" s="12"/>
      <c r="MZI1162" s="12"/>
      <c r="MZJ1162" s="12"/>
      <c r="MZK1162" s="12"/>
      <c r="MZL1162" s="12"/>
      <c r="MZM1162" s="12"/>
      <c r="MZN1162" s="12"/>
      <c r="MZO1162" s="12"/>
      <c r="MZP1162" s="12"/>
      <c r="MZQ1162" s="12"/>
      <c r="MZR1162" s="12"/>
      <c r="MZS1162" s="12"/>
      <c r="MZT1162" s="12"/>
      <c r="MZU1162" s="12"/>
      <c r="MZV1162" s="12"/>
      <c r="MZW1162" s="12"/>
      <c r="MZX1162" s="12"/>
      <c r="MZY1162" s="12"/>
      <c r="MZZ1162" s="12"/>
      <c r="NAA1162" s="12"/>
      <c r="NAB1162" s="12"/>
      <c r="NAC1162" s="12"/>
      <c r="NAD1162" s="12"/>
      <c r="NAE1162" s="12"/>
      <c r="NAF1162" s="12"/>
      <c r="NAG1162" s="12"/>
      <c r="NAH1162" s="12"/>
      <c r="NAI1162" s="12"/>
      <c r="NAJ1162" s="12"/>
      <c r="NAK1162" s="12"/>
      <c r="NAL1162" s="12"/>
      <c r="NAM1162" s="12"/>
      <c r="NAN1162" s="12"/>
      <c r="NAO1162" s="12"/>
      <c r="NAP1162" s="12"/>
      <c r="NAQ1162" s="12"/>
      <c r="NAR1162" s="12"/>
      <c r="NAS1162" s="12"/>
      <c r="NAT1162" s="12"/>
      <c r="NAU1162" s="12"/>
      <c r="NAV1162" s="12"/>
      <c r="NAW1162" s="12"/>
      <c r="NAX1162" s="12"/>
      <c r="NAY1162" s="12"/>
      <c r="NAZ1162" s="12"/>
      <c r="NBA1162" s="12"/>
      <c r="NBB1162" s="12"/>
      <c r="NBC1162" s="12"/>
      <c r="NBD1162" s="12"/>
      <c r="NBE1162" s="12"/>
      <c r="NBF1162" s="12"/>
      <c r="NBG1162" s="12"/>
      <c r="NBH1162" s="12"/>
      <c r="NBI1162" s="12"/>
      <c r="NBJ1162" s="12"/>
      <c r="NBK1162" s="12"/>
      <c r="NBL1162" s="12"/>
      <c r="NBM1162" s="12"/>
      <c r="NBN1162" s="12"/>
      <c r="NBO1162" s="12"/>
      <c r="NBP1162" s="12"/>
      <c r="NBQ1162" s="12"/>
      <c r="NBR1162" s="12"/>
      <c r="NBS1162" s="12"/>
      <c r="NBT1162" s="12"/>
      <c r="NBU1162" s="12"/>
      <c r="NBV1162" s="12"/>
      <c r="NBW1162" s="12"/>
      <c r="NBX1162" s="12"/>
      <c r="NBY1162" s="12"/>
      <c r="NBZ1162" s="12"/>
      <c r="NCA1162" s="12"/>
      <c r="NCB1162" s="12"/>
      <c r="NCC1162" s="12"/>
      <c r="NCD1162" s="12"/>
      <c r="NCE1162" s="12"/>
      <c r="NCF1162" s="12"/>
      <c r="NCG1162" s="12"/>
      <c r="NCH1162" s="12"/>
      <c r="NCI1162" s="12"/>
      <c r="NCJ1162" s="12"/>
      <c r="NCK1162" s="12"/>
      <c r="NCL1162" s="12"/>
      <c r="NCM1162" s="12"/>
      <c r="NCN1162" s="12"/>
      <c r="NCO1162" s="12"/>
      <c r="NCP1162" s="12"/>
      <c r="NCQ1162" s="12"/>
      <c r="NCR1162" s="12"/>
      <c r="NCS1162" s="12"/>
      <c r="NCT1162" s="12"/>
      <c r="NCU1162" s="12"/>
      <c r="NCV1162" s="12"/>
      <c r="NCW1162" s="12"/>
      <c r="NCX1162" s="12"/>
      <c r="NCY1162" s="12"/>
      <c r="NCZ1162" s="12"/>
      <c r="NDA1162" s="12"/>
      <c r="NDB1162" s="12"/>
      <c r="NDC1162" s="12"/>
      <c r="NDD1162" s="12"/>
      <c r="NDE1162" s="12"/>
      <c r="NDF1162" s="12"/>
      <c r="NDG1162" s="12"/>
      <c r="NDH1162" s="12"/>
      <c r="NDI1162" s="12"/>
      <c r="NDJ1162" s="12"/>
      <c r="NDK1162" s="12"/>
      <c r="NDL1162" s="12"/>
      <c r="NDM1162" s="12"/>
      <c r="NDN1162" s="12"/>
      <c r="NDO1162" s="12"/>
      <c r="NDP1162" s="12"/>
      <c r="NDQ1162" s="12"/>
      <c r="NDR1162" s="12"/>
      <c r="NDS1162" s="12"/>
      <c r="NDT1162" s="12"/>
      <c r="NDU1162" s="12"/>
      <c r="NDV1162" s="12"/>
      <c r="NDW1162" s="12"/>
      <c r="NDX1162" s="12"/>
      <c r="NDY1162" s="12"/>
      <c r="NDZ1162" s="12"/>
      <c r="NEA1162" s="12"/>
      <c r="NEB1162" s="12"/>
      <c r="NEC1162" s="12"/>
      <c r="NED1162" s="12"/>
      <c r="NEE1162" s="12"/>
      <c r="NEF1162" s="12"/>
      <c r="NEG1162" s="12"/>
      <c r="NEH1162" s="12"/>
      <c r="NEI1162" s="12"/>
      <c r="NEJ1162" s="12"/>
      <c r="NEK1162" s="12"/>
      <c r="NEL1162" s="12"/>
      <c r="NEM1162" s="12"/>
      <c r="NEN1162" s="12"/>
      <c r="NEO1162" s="12"/>
      <c r="NEP1162" s="12"/>
      <c r="NEQ1162" s="12"/>
      <c r="NER1162" s="12"/>
      <c r="NES1162" s="12"/>
      <c r="NET1162" s="12"/>
      <c r="NEU1162" s="12"/>
      <c r="NEV1162" s="12"/>
      <c r="NEW1162" s="12"/>
      <c r="NEX1162" s="12"/>
      <c r="NEY1162" s="12"/>
      <c r="NEZ1162" s="12"/>
      <c r="NFA1162" s="12"/>
      <c r="NFB1162" s="12"/>
      <c r="NFC1162" s="12"/>
      <c r="NFD1162" s="12"/>
      <c r="NFE1162" s="12"/>
      <c r="NFF1162" s="12"/>
      <c r="NFG1162" s="12"/>
      <c r="NFH1162" s="12"/>
      <c r="NFI1162" s="12"/>
      <c r="NFJ1162" s="12"/>
      <c r="NFK1162" s="12"/>
      <c r="NFL1162" s="12"/>
      <c r="NFM1162" s="12"/>
      <c r="NFN1162" s="12"/>
      <c r="NFO1162" s="12"/>
      <c r="NFP1162" s="12"/>
      <c r="NFQ1162" s="12"/>
      <c r="NFR1162" s="12"/>
      <c r="NFS1162" s="12"/>
      <c r="NFT1162" s="12"/>
      <c r="NFU1162" s="12"/>
      <c r="NFV1162" s="12"/>
      <c r="NFW1162" s="12"/>
      <c r="NFX1162" s="12"/>
      <c r="NFY1162" s="12"/>
      <c r="NFZ1162" s="12"/>
      <c r="NGA1162" s="12"/>
      <c r="NGB1162" s="12"/>
      <c r="NGC1162" s="12"/>
      <c r="NGD1162" s="12"/>
      <c r="NGE1162" s="12"/>
      <c r="NGF1162" s="12"/>
      <c r="NGG1162" s="12"/>
      <c r="NGH1162" s="12"/>
      <c r="NGI1162" s="12"/>
      <c r="NGJ1162" s="12"/>
      <c r="NGK1162" s="12"/>
      <c r="NGL1162" s="12"/>
      <c r="NGM1162" s="12"/>
      <c r="NGN1162" s="12"/>
      <c r="NGO1162" s="12"/>
      <c r="NGP1162" s="12"/>
      <c r="NGQ1162" s="12"/>
      <c r="NGR1162" s="12"/>
      <c r="NGS1162" s="12"/>
      <c r="NGT1162" s="12"/>
      <c r="NGU1162" s="12"/>
      <c r="NGV1162" s="12"/>
      <c r="NGW1162" s="12"/>
      <c r="NGX1162" s="12"/>
      <c r="NGY1162" s="12"/>
      <c r="NGZ1162" s="12"/>
      <c r="NHA1162" s="12"/>
      <c r="NHB1162" s="12"/>
      <c r="NHC1162" s="12"/>
      <c r="NHD1162" s="12"/>
      <c r="NHE1162" s="12"/>
      <c r="NHF1162" s="12"/>
      <c r="NHG1162" s="12"/>
      <c r="NHH1162" s="12"/>
      <c r="NHI1162" s="12"/>
      <c r="NHJ1162" s="12"/>
      <c r="NHK1162" s="12"/>
      <c r="NHL1162" s="12"/>
      <c r="NHM1162" s="12"/>
      <c r="NHN1162" s="12"/>
      <c r="NHO1162" s="12"/>
      <c r="NHP1162" s="12"/>
      <c r="NHQ1162" s="12"/>
      <c r="NHR1162" s="12"/>
      <c r="NHS1162" s="12"/>
      <c r="NHT1162" s="12"/>
      <c r="NHU1162" s="12"/>
      <c r="NHV1162" s="12"/>
      <c r="NHW1162" s="12"/>
      <c r="NHX1162" s="12"/>
      <c r="NHY1162" s="12"/>
      <c r="NHZ1162" s="12"/>
      <c r="NIA1162" s="12"/>
      <c r="NIB1162" s="12"/>
      <c r="NIC1162" s="12"/>
      <c r="NID1162" s="12"/>
      <c r="NIE1162" s="12"/>
      <c r="NIF1162" s="12"/>
      <c r="NIG1162" s="12"/>
      <c r="NIH1162" s="12"/>
      <c r="NII1162" s="12"/>
      <c r="NIJ1162" s="12"/>
      <c r="NIK1162" s="12"/>
      <c r="NIL1162" s="12"/>
      <c r="NIM1162" s="12"/>
      <c r="NIN1162" s="12"/>
      <c r="NIO1162" s="12"/>
      <c r="NIP1162" s="12"/>
      <c r="NIQ1162" s="12"/>
      <c r="NIR1162" s="12"/>
      <c r="NIS1162" s="12"/>
      <c r="NIT1162" s="12"/>
      <c r="NIU1162" s="12"/>
      <c r="NIV1162" s="12"/>
      <c r="NIW1162" s="12"/>
      <c r="NIX1162" s="12"/>
      <c r="NIY1162" s="12"/>
      <c r="NIZ1162" s="12"/>
      <c r="NJA1162" s="12"/>
      <c r="NJB1162" s="12"/>
      <c r="NJC1162" s="12"/>
      <c r="NJD1162" s="12"/>
      <c r="NJE1162" s="12"/>
      <c r="NJF1162" s="12"/>
      <c r="NJG1162" s="12"/>
      <c r="NJH1162" s="12"/>
      <c r="NJI1162" s="12"/>
      <c r="NJJ1162" s="12"/>
      <c r="NJK1162" s="12"/>
      <c r="NJL1162" s="12"/>
      <c r="NJM1162" s="12"/>
      <c r="NJN1162" s="12"/>
      <c r="NJO1162" s="12"/>
      <c r="NJP1162" s="12"/>
      <c r="NJQ1162" s="12"/>
      <c r="NJR1162" s="12"/>
      <c r="NJS1162" s="12"/>
      <c r="NJT1162" s="12"/>
      <c r="NJU1162" s="12"/>
      <c r="NJV1162" s="12"/>
      <c r="NJW1162" s="12"/>
      <c r="NJX1162" s="12"/>
      <c r="NJY1162" s="12"/>
      <c r="NJZ1162" s="12"/>
      <c r="NKA1162" s="12"/>
      <c r="NKB1162" s="12"/>
      <c r="NKC1162" s="12"/>
      <c r="NKD1162" s="12"/>
      <c r="NKE1162" s="12"/>
      <c r="NKF1162" s="12"/>
      <c r="NKG1162" s="12"/>
      <c r="NKH1162" s="12"/>
      <c r="NKI1162" s="12"/>
      <c r="NKJ1162" s="12"/>
      <c r="NKK1162" s="12"/>
      <c r="NKL1162" s="12"/>
      <c r="NKM1162" s="12"/>
      <c r="NKN1162" s="12"/>
      <c r="NKO1162" s="12"/>
      <c r="NKP1162" s="12"/>
      <c r="NKQ1162" s="12"/>
      <c r="NKR1162" s="12"/>
      <c r="NKS1162" s="12"/>
      <c r="NKT1162" s="12"/>
      <c r="NKU1162" s="12"/>
      <c r="NKV1162" s="12"/>
      <c r="NKW1162" s="12"/>
      <c r="NKX1162" s="12"/>
      <c r="NKY1162" s="12"/>
      <c r="NKZ1162" s="12"/>
      <c r="NLA1162" s="12"/>
      <c r="NLB1162" s="12"/>
      <c r="NLC1162" s="12"/>
      <c r="NLD1162" s="12"/>
      <c r="NLE1162" s="12"/>
      <c r="NLF1162" s="12"/>
      <c r="NLG1162" s="12"/>
      <c r="NLH1162" s="12"/>
      <c r="NLI1162" s="12"/>
      <c r="NLJ1162" s="12"/>
      <c r="NLK1162" s="12"/>
      <c r="NLL1162" s="12"/>
      <c r="NLM1162" s="12"/>
      <c r="NLN1162" s="12"/>
      <c r="NLO1162" s="12"/>
      <c r="NLP1162" s="12"/>
      <c r="NLQ1162" s="12"/>
      <c r="NLR1162" s="12"/>
      <c r="NLS1162" s="12"/>
      <c r="NLT1162" s="12"/>
      <c r="NLU1162" s="12"/>
      <c r="NLV1162" s="12"/>
      <c r="NLW1162" s="12"/>
      <c r="NLX1162" s="12"/>
      <c r="NLY1162" s="12"/>
      <c r="NLZ1162" s="12"/>
      <c r="NMA1162" s="12"/>
      <c r="NMB1162" s="12"/>
      <c r="NMC1162" s="12"/>
      <c r="NMD1162" s="12"/>
      <c r="NME1162" s="12"/>
      <c r="NMF1162" s="12"/>
      <c r="NMG1162" s="12"/>
      <c r="NMH1162" s="12"/>
      <c r="NMI1162" s="12"/>
      <c r="NMJ1162" s="12"/>
      <c r="NMK1162" s="12"/>
      <c r="NML1162" s="12"/>
      <c r="NMM1162" s="12"/>
      <c r="NMN1162" s="12"/>
      <c r="NMO1162" s="12"/>
      <c r="NMP1162" s="12"/>
      <c r="NMQ1162" s="12"/>
      <c r="NMR1162" s="12"/>
      <c r="NMS1162" s="12"/>
      <c r="NMT1162" s="12"/>
      <c r="NMU1162" s="12"/>
      <c r="NMV1162" s="12"/>
      <c r="NMW1162" s="12"/>
      <c r="NMX1162" s="12"/>
      <c r="NMY1162" s="12"/>
      <c r="NMZ1162" s="12"/>
      <c r="NNA1162" s="12"/>
      <c r="NNB1162" s="12"/>
      <c r="NNC1162" s="12"/>
      <c r="NND1162" s="12"/>
      <c r="NNE1162" s="12"/>
      <c r="NNF1162" s="12"/>
      <c r="NNG1162" s="12"/>
      <c r="NNH1162" s="12"/>
      <c r="NNI1162" s="12"/>
      <c r="NNJ1162" s="12"/>
      <c r="NNK1162" s="12"/>
      <c r="NNL1162" s="12"/>
      <c r="NNM1162" s="12"/>
      <c r="NNN1162" s="12"/>
      <c r="NNO1162" s="12"/>
      <c r="NNP1162" s="12"/>
      <c r="NNQ1162" s="12"/>
      <c r="NNR1162" s="12"/>
      <c r="NNS1162" s="12"/>
      <c r="NNT1162" s="12"/>
      <c r="NNU1162" s="12"/>
      <c r="NNV1162" s="12"/>
      <c r="NNW1162" s="12"/>
      <c r="NNX1162" s="12"/>
      <c r="NNY1162" s="12"/>
      <c r="NNZ1162" s="12"/>
      <c r="NOA1162" s="12"/>
      <c r="NOB1162" s="12"/>
      <c r="NOC1162" s="12"/>
      <c r="NOD1162" s="12"/>
      <c r="NOE1162" s="12"/>
      <c r="NOF1162" s="12"/>
      <c r="NOG1162" s="12"/>
      <c r="NOH1162" s="12"/>
      <c r="NOI1162" s="12"/>
      <c r="NOJ1162" s="12"/>
      <c r="NOK1162" s="12"/>
      <c r="NOL1162" s="12"/>
      <c r="NOM1162" s="12"/>
      <c r="NON1162" s="12"/>
      <c r="NOO1162" s="12"/>
      <c r="NOP1162" s="12"/>
      <c r="NOQ1162" s="12"/>
      <c r="NOR1162" s="12"/>
      <c r="NOS1162" s="12"/>
      <c r="NOT1162" s="12"/>
      <c r="NOU1162" s="12"/>
      <c r="NOV1162" s="12"/>
      <c r="NOW1162" s="12"/>
      <c r="NOX1162" s="12"/>
      <c r="NOY1162" s="12"/>
      <c r="NOZ1162" s="12"/>
      <c r="NPA1162" s="12"/>
      <c r="NPB1162" s="12"/>
      <c r="NPC1162" s="12"/>
      <c r="NPD1162" s="12"/>
      <c r="NPE1162" s="12"/>
      <c r="NPF1162" s="12"/>
      <c r="NPG1162" s="12"/>
      <c r="NPH1162" s="12"/>
      <c r="NPI1162" s="12"/>
      <c r="NPJ1162" s="12"/>
      <c r="NPK1162" s="12"/>
      <c r="NPL1162" s="12"/>
      <c r="NPM1162" s="12"/>
      <c r="NPN1162" s="12"/>
      <c r="NPO1162" s="12"/>
      <c r="NPP1162" s="12"/>
      <c r="NPQ1162" s="12"/>
      <c r="NPR1162" s="12"/>
      <c r="NPS1162" s="12"/>
      <c r="NPT1162" s="12"/>
      <c r="NPU1162" s="12"/>
      <c r="NPV1162" s="12"/>
      <c r="NPW1162" s="12"/>
      <c r="NPX1162" s="12"/>
      <c r="NPY1162" s="12"/>
      <c r="NPZ1162" s="12"/>
      <c r="NQA1162" s="12"/>
      <c r="NQB1162" s="12"/>
      <c r="NQC1162" s="12"/>
      <c r="NQD1162" s="12"/>
      <c r="NQE1162" s="12"/>
      <c r="NQF1162" s="12"/>
      <c r="NQG1162" s="12"/>
      <c r="NQH1162" s="12"/>
      <c r="NQI1162" s="12"/>
      <c r="NQJ1162" s="12"/>
      <c r="NQK1162" s="12"/>
      <c r="NQL1162" s="12"/>
      <c r="NQM1162" s="12"/>
      <c r="NQN1162" s="12"/>
      <c r="NQO1162" s="12"/>
      <c r="NQP1162" s="12"/>
      <c r="NQQ1162" s="12"/>
      <c r="NQR1162" s="12"/>
      <c r="NQS1162" s="12"/>
      <c r="NQT1162" s="12"/>
      <c r="NQU1162" s="12"/>
      <c r="NQV1162" s="12"/>
      <c r="NQW1162" s="12"/>
      <c r="NQX1162" s="12"/>
      <c r="NQY1162" s="12"/>
      <c r="NQZ1162" s="12"/>
      <c r="NRA1162" s="12"/>
      <c r="NRB1162" s="12"/>
      <c r="NRC1162" s="12"/>
      <c r="NRD1162" s="12"/>
      <c r="NRE1162" s="12"/>
      <c r="NRF1162" s="12"/>
      <c r="NRG1162" s="12"/>
      <c r="NRH1162" s="12"/>
      <c r="NRI1162" s="12"/>
      <c r="NRJ1162" s="12"/>
      <c r="NRK1162" s="12"/>
      <c r="NRL1162" s="12"/>
      <c r="NRM1162" s="12"/>
      <c r="NRN1162" s="12"/>
      <c r="NRO1162" s="12"/>
      <c r="NRP1162" s="12"/>
      <c r="NRQ1162" s="12"/>
      <c r="NRR1162" s="12"/>
      <c r="NRS1162" s="12"/>
      <c r="NRT1162" s="12"/>
      <c r="NRU1162" s="12"/>
      <c r="NRV1162" s="12"/>
      <c r="NRW1162" s="12"/>
      <c r="NRX1162" s="12"/>
      <c r="NRY1162" s="12"/>
      <c r="NRZ1162" s="12"/>
      <c r="NSA1162" s="12"/>
      <c r="NSB1162" s="12"/>
      <c r="NSC1162" s="12"/>
      <c r="NSD1162" s="12"/>
      <c r="NSE1162" s="12"/>
      <c r="NSF1162" s="12"/>
      <c r="NSG1162" s="12"/>
      <c r="NSH1162" s="12"/>
      <c r="NSI1162" s="12"/>
      <c r="NSJ1162" s="12"/>
      <c r="NSK1162" s="12"/>
      <c r="NSL1162" s="12"/>
      <c r="NSM1162" s="12"/>
      <c r="NSN1162" s="12"/>
      <c r="NSO1162" s="12"/>
      <c r="NSP1162" s="12"/>
      <c r="NSQ1162" s="12"/>
      <c r="NSR1162" s="12"/>
      <c r="NSS1162" s="12"/>
      <c r="NST1162" s="12"/>
      <c r="NSU1162" s="12"/>
      <c r="NSV1162" s="12"/>
      <c r="NSW1162" s="12"/>
      <c r="NSX1162" s="12"/>
      <c r="NSY1162" s="12"/>
      <c r="NSZ1162" s="12"/>
      <c r="NTA1162" s="12"/>
      <c r="NTB1162" s="12"/>
      <c r="NTC1162" s="12"/>
      <c r="NTD1162" s="12"/>
      <c r="NTE1162" s="12"/>
      <c r="NTF1162" s="12"/>
      <c r="NTG1162" s="12"/>
      <c r="NTH1162" s="12"/>
      <c r="NTI1162" s="12"/>
      <c r="NTJ1162" s="12"/>
      <c r="NTK1162" s="12"/>
      <c r="NTL1162" s="12"/>
      <c r="NTM1162" s="12"/>
      <c r="NTN1162" s="12"/>
      <c r="NTO1162" s="12"/>
      <c r="NTP1162" s="12"/>
      <c r="NTQ1162" s="12"/>
      <c r="NTR1162" s="12"/>
      <c r="NTS1162" s="12"/>
      <c r="NTT1162" s="12"/>
      <c r="NTU1162" s="12"/>
      <c r="NTV1162" s="12"/>
      <c r="NTW1162" s="12"/>
      <c r="NTX1162" s="12"/>
      <c r="NTY1162" s="12"/>
      <c r="NTZ1162" s="12"/>
      <c r="NUA1162" s="12"/>
      <c r="NUB1162" s="12"/>
      <c r="NUC1162" s="12"/>
      <c r="NUD1162" s="12"/>
      <c r="NUE1162" s="12"/>
      <c r="NUF1162" s="12"/>
      <c r="NUG1162" s="12"/>
      <c r="NUH1162" s="12"/>
      <c r="NUI1162" s="12"/>
      <c r="NUJ1162" s="12"/>
      <c r="NUK1162" s="12"/>
      <c r="NUL1162" s="12"/>
      <c r="NUM1162" s="12"/>
      <c r="NUN1162" s="12"/>
      <c r="NUO1162" s="12"/>
      <c r="NUP1162" s="12"/>
      <c r="NUQ1162" s="12"/>
      <c r="NUR1162" s="12"/>
      <c r="NUS1162" s="12"/>
      <c r="NUT1162" s="12"/>
      <c r="NUU1162" s="12"/>
      <c r="NUV1162" s="12"/>
      <c r="NUW1162" s="12"/>
      <c r="NUX1162" s="12"/>
      <c r="NUY1162" s="12"/>
      <c r="NUZ1162" s="12"/>
      <c r="NVA1162" s="12"/>
      <c r="NVB1162" s="12"/>
      <c r="NVC1162" s="12"/>
      <c r="NVD1162" s="12"/>
      <c r="NVE1162" s="12"/>
      <c r="NVF1162" s="12"/>
      <c r="NVG1162" s="12"/>
      <c r="NVH1162" s="12"/>
      <c r="NVI1162" s="12"/>
      <c r="NVJ1162" s="12"/>
      <c r="NVK1162" s="12"/>
      <c r="NVL1162" s="12"/>
      <c r="NVM1162" s="12"/>
      <c r="NVN1162" s="12"/>
      <c r="NVO1162" s="12"/>
      <c r="NVP1162" s="12"/>
      <c r="NVQ1162" s="12"/>
      <c r="NVR1162" s="12"/>
      <c r="NVS1162" s="12"/>
      <c r="NVT1162" s="12"/>
      <c r="NVU1162" s="12"/>
      <c r="NVV1162" s="12"/>
      <c r="NVW1162" s="12"/>
      <c r="NVX1162" s="12"/>
      <c r="NVY1162" s="12"/>
      <c r="NVZ1162" s="12"/>
      <c r="NWA1162" s="12"/>
      <c r="NWB1162" s="12"/>
      <c r="NWC1162" s="12"/>
      <c r="NWD1162" s="12"/>
      <c r="NWE1162" s="12"/>
      <c r="NWF1162" s="12"/>
      <c r="NWG1162" s="12"/>
      <c r="NWH1162" s="12"/>
      <c r="NWI1162" s="12"/>
      <c r="NWJ1162" s="12"/>
      <c r="NWK1162" s="12"/>
      <c r="NWL1162" s="12"/>
      <c r="NWM1162" s="12"/>
      <c r="NWN1162" s="12"/>
      <c r="NWO1162" s="12"/>
      <c r="NWP1162" s="12"/>
      <c r="NWQ1162" s="12"/>
      <c r="NWR1162" s="12"/>
      <c r="NWS1162" s="12"/>
      <c r="NWT1162" s="12"/>
      <c r="NWU1162" s="12"/>
      <c r="NWV1162" s="12"/>
      <c r="NWW1162" s="12"/>
      <c r="NWX1162" s="12"/>
      <c r="NWY1162" s="12"/>
      <c r="NWZ1162" s="12"/>
      <c r="NXA1162" s="12"/>
      <c r="NXB1162" s="12"/>
      <c r="NXC1162" s="12"/>
      <c r="NXD1162" s="12"/>
      <c r="NXE1162" s="12"/>
      <c r="NXF1162" s="12"/>
      <c r="NXG1162" s="12"/>
      <c r="NXH1162" s="12"/>
      <c r="NXI1162" s="12"/>
      <c r="NXJ1162" s="12"/>
      <c r="NXK1162" s="12"/>
      <c r="NXL1162" s="12"/>
      <c r="NXM1162" s="12"/>
      <c r="NXN1162" s="12"/>
      <c r="NXO1162" s="12"/>
      <c r="NXP1162" s="12"/>
      <c r="NXQ1162" s="12"/>
      <c r="NXR1162" s="12"/>
      <c r="NXS1162" s="12"/>
      <c r="NXT1162" s="12"/>
      <c r="NXU1162" s="12"/>
      <c r="NXV1162" s="12"/>
      <c r="NXW1162" s="12"/>
      <c r="NXX1162" s="12"/>
      <c r="NXY1162" s="12"/>
      <c r="NXZ1162" s="12"/>
      <c r="NYA1162" s="12"/>
      <c r="NYB1162" s="12"/>
      <c r="NYC1162" s="12"/>
      <c r="NYD1162" s="12"/>
      <c r="NYE1162" s="12"/>
      <c r="NYF1162" s="12"/>
      <c r="NYG1162" s="12"/>
      <c r="NYH1162" s="12"/>
      <c r="NYI1162" s="12"/>
      <c r="NYJ1162" s="12"/>
      <c r="NYK1162" s="12"/>
      <c r="NYL1162" s="12"/>
      <c r="NYM1162" s="12"/>
      <c r="NYN1162" s="12"/>
      <c r="NYO1162" s="12"/>
      <c r="NYP1162" s="12"/>
      <c r="NYQ1162" s="12"/>
      <c r="NYR1162" s="12"/>
      <c r="NYS1162" s="12"/>
      <c r="NYT1162" s="12"/>
      <c r="NYU1162" s="12"/>
      <c r="NYV1162" s="12"/>
      <c r="NYW1162" s="12"/>
      <c r="NYX1162" s="12"/>
      <c r="NYY1162" s="12"/>
      <c r="NYZ1162" s="12"/>
      <c r="NZA1162" s="12"/>
      <c r="NZB1162" s="12"/>
      <c r="NZC1162" s="12"/>
      <c r="NZD1162" s="12"/>
      <c r="NZE1162" s="12"/>
      <c r="NZF1162" s="12"/>
      <c r="NZG1162" s="12"/>
      <c r="NZH1162" s="12"/>
      <c r="NZI1162" s="12"/>
      <c r="NZJ1162" s="12"/>
      <c r="NZK1162" s="12"/>
      <c r="NZL1162" s="12"/>
      <c r="NZM1162" s="12"/>
      <c r="NZN1162" s="12"/>
      <c r="NZO1162" s="12"/>
      <c r="NZP1162" s="12"/>
      <c r="NZQ1162" s="12"/>
      <c r="NZR1162" s="12"/>
      <c r="NZS1162" s="12"/>
      <c r="NZT1162" s="12"/>
      <c r="NZU1162" s="12"/>
      <c r="NZV1162" s="12"/>
      <c r="NZW1162" s="12"/>
      <c r="NZX1162" s="12"/>
      <c r="NZY1162" s="12"/>
      <c r="NZZ1162" s="12"/>
      <c r="OAA1162" s="12"/>
      <c r="OAB1162" s="12"/>
      <c r="OAC1162" s="12"/>
      <c r="OAD1162" s="12"/>
      <c r="OAE1162" s="12"/>
      <c r="OAF1162" s="12"/>
      <c r="OAG1162" s="12"/>
      <c r="OAH1162" s="12"/>
      <c r="OAI1162" s="12"/>
      <c r="OAJ1162" s="12"/>
      <c r="OAK1162" s="12"/>
      <c r="OAL1162" s="12"/>
      <c r="OAM1162" s="12"/>
      <c r="OAN1162" s="12"/>
      <c r="OAO1162" s="12"/>
      <c r="OAP1162" s="12"/>
      <c r="OAQ1162" s="12"/>
      <c r="OAR1162" s="12"/>
      <c r="OAS1162" s="12"/>
      <c r="OAT1162" s="12"/>
      <c r="OAU1162" s="12"/>
      <c r="OAV1162" s="12"/>
      <c r="OAW1162" s="12"/>
      <c r="OAX1162" s="12"/>
      <c r="OAY1162" s="12"/>
      <c r="OAZ1162" s="12"/>
      <c r="OBA1162" s="12"/>
      <c r="OBB1162" s="12"/>
      <c r="OBC1162" s="12"/>
      <c r="OBD1162" s="12"/>
      <c r="OBE1162" s="12"/>
      <c r="OBF1162" s="12"/>
      <c r="OBG1162" s="12"/>
      <c r="OBH1162" s="12"/>
      <c r="OBI1162" s="12"/>
      <c r="OBJ1162" s="12"/>
      <c r="OBK1162" s="12"/>
      <c r="OBL1162" s="12"/>
      <c r="OBM1162" s="12"/>
      <c r="OBN1162" s="12"/>
      <c r="OBO1162" s="12"/>
      <c r="OBP1162" s="12"/>
      <c r="OBQ1162" s="12"/>
      <c r="OBR1162" s="12"/>
      <c r="OBS1162" s="12"/>
      <c r="OBT1162" s="12"/>
      <c r="OBU1162" s="12"/>
      <c r="OBV1162" s="12"/>
      <c r="OBW1162" s="12"/>
      <c r="OBX1162" s="12"/>
      <c r="OBY1162" s="12"/>
      <c r="OBZ1162" s="12"/>
      <c r="OCA1162" s="12"/>
      <c r="OCB1162" s="12"/>
      <c r="OCC1162" s="12"/>
      <c r="OCD1162" s="12"/>
      <c r="OCE1162" s="12"/>
      <c r="OCF1162" s="12"/>
      <c r="OCG1162" s="12"/>
      <c r="OCH1162" s="12"/>
      <c r="OCI1162" s="12"/>
      <c r="OCJ1162" s="12"/>
      <c r="OCK1162" s="12"/>
      <c r="OCL1162" s="12"/>
      <c r="OCM1162" s="12"/>
      <c r="OCN1162" s="12"/>
      <c r="OCO1162" s="12"/>
      <c r="OCP1162" s="12"/>
      <c r="OCQ1162" s="12"/>
      <c r="OCR1162" s="12"/>
      <c r="OCS1162" s="12"/>
      <c r="OCT1162" s="12"/>
      <c r="OCU1162" s="12"/>
      <c r="OCV1162" s="12"/>
      <c r="OCW1162" s="12"/>
      <c r="OCX1162" s="12"/>
      <c r="OCY1162" s="12"/>
      <c r="OCZ1162" s="12"/>
      <c r="ODA1162" s="12"/>
      <c r="ODB1162" s="12"/>
      <c r="ODC1162" s="12"/>
      <c r="ODD1162" s="12"/>
      <c r="ODE1162" s="12"/>
      <c r="ODF1162" s="12"/>
      <c r="ODG1162" s="12"/>
      <c r="ODH1162" s="12"/>
      <c r="ODI1162" s="12"/>
      <c r="ODJ1162" s="12"/>
      <c r="ODK1162" s="12"/>
      <c r="ODL1162" s="12"/>
      <c r="ODM1162" s="12"/>
      <c r="ODN1162" s="12"/>
      <c r="ODO1162" s="12"/>
      <c r="ODP1162" s="12"/>
      <c r="ODQ1162" s="12"/>
      <c r="ODR1162" s="12"/>
      <c r="ODS1162" s="12"/>
      <c r="ODT1162" s="12"/>
      <c r="ODU1162" s="12"/>
      <c r="ODV1162" s="12"/>
      <c r="ODW1162" s="12"/>
      <c r="ODX1162" s="12"/>
      <c r="ODY1162" s="12"/>
      <c r="ODZ1162" s="12"/>
      <c r="OEA1162" s="12"/>
      <c r="OEB1162" s="12"/>
      <c r="OEC1162" s="12"/>
      <c r="OED1162" s="12"/>
      <c r="OEE1162" s="12"/>
      <c r="OEF1162" s="12"/>
      <c r="OEG1162" s="12"/>
      <c r="OEH1162" s="12"/>
      <c r="OEI1162" s="12"/>
      <c r="OEJ1162" s="12"/>
      <c r="OEK1162" s="12"/>
      <c r="OEL1162" s="12"/>
      <c r="OEM1162" s="12"/>
      <c r="OEN1162" s="12"/>
      <c r="OEO1162" s="12"/>
      <c r="OEP1162" s="12"/>
      <c r="OEQ1162" s="12"/>
      <c r="OER1162" s="12"/>
      <c r="OES1162" s="12"/>
      <c r="OET1162" s="12"/>
      <c r="OEU1162" s="12"/>
      <c r="OEV1162" s="12"/>
      <c r="OEW1162" s="12"/>
      <c r="OEX1162" s="12"/>
      <c r="OEY1162" s="12"/>
      <c r="OEZ1162" s="12"/>
      <c r="OFA1162" s="12"/>
      <c r="OFB1162" s="12"/>
      <c r="OFC1162" s="12"/>
      <c r="OFD1162" s="12"/>
      <c r="OFE1162" s="12"/>
      <c r="OFF1162" s="12"/>
      <c r="OFG1162" s="12"/>
      <c r="OFH1162" s="12"/>
      <c r="OFI1162" s="12"/>
      <c r="OFJ1162" s="12"/>
      <c r="OFK1162" s="12"/>
      <c r="OFL1162" s="12"/>
      <c r="OFM1162" s="12"/>
      <c r="OFN1162" s="12"/>
      <c r="OFO1162" s="12"/>
      <c r="OFP1162" s="12"/>
      <c r="OFQ1162" s="12"/>
      <c r="OFR1162" s="12"/>
      <c r="OFS1162" s="12"/>
      <c r="OFT1162" s="12"/>
      <c r="OFU1162" s="12"/>
      <c r="OFV1162" s="12"/>
      <c r="OFW1162" s="12"/>
      <c r="OFX1162" s="12"/>
      <c r="OFY1162" s="12"/>
      <c r="OFZ1162" s="12"/>
      <c r="OGA1162" s="12"/>
      <c r="OGB1162" s="12"/>
      <c r="OGC1162" s="12"/>
      <c r="OGD1162" s="12"/>
      <c r="OGE1162" s="12"/>
      <c r="OGF1162" s="12"/>
      <c r="OGG1162" s="12"/>
      <c r="OGH1162" s="12"/>
      <c r="OGI1162" s="12"/>
      <c r="OGJ1162" s="12"/>
      <c r="OGK1162" s="12"/>
      <c r="OGL1162" s="12"/>
      <c r="OGM1162" s="12"/>
      <c r="OGN1162" s="12"/>
      <c r="OGO1162" s="12"/>
      <c r="OGP1162" s="12"/>
      <c r="OGQ1162" s="12"/>
      <c r="OGR1162" s="12"/>
      <c r="OGS1162" s="12"/>
      <c r="OGT1162" s="12"/>
      <c r="OGU1162" s="12"/>
      <c r="OGV1162" s="12"/>
      <c r="OGW1162" s="12"/>
      <c r="OGX1162" s="12"/>
      <c r="OGY1162" s="12"/>
      <c r="OGZ1162" s="12"/>
      <c r="OHA1162" s="12"/>
      <c r="OHB1162" s="12"/>
      <c r="OHC1162" s="12"/>
      <c r="OHD1162" s="12"/>
      <c r="OHE1162" s="12"/>
      <c r="OHF1162" s="12"/>
      <c r="OHG1162" s="12"/>
      <c r="OHH1162" s="12"/>
      <c r="OHI1162" s="12"/>
      <c r="OHJ1162" s="12"/>
      <c r="OHK1162" s="12"/>
      <c r="OHL1162" s="12"/>
      <c r="OHM1162" s="12"/>
      <c r="OHN1162" s="12"/>
      <c r="OHO1162" s="12"/>
      <c r="OHP1162" s="12"/>
      <c r="OHQ1162" s="12"/>
      <c r="OHR1162" s="12"/>
      <c r="OHS1162" s="12"/>
      <c r="OHT1162" s="12"/>
      <c r="OHU1162" s="12"/>
      <c r="OHV1162" s="12"/>
      <c r="OHW1162" s="12"/>
      <c r="OHX1162" s="12"/>
      <c r="OHY1162" s="12"/>
      <c r="OHZ1162" s="12"/>
      <c r="OIA1162" s="12"/>
      <c r="OIB1162" s="12"/>
      <c r="OIC1162" s="12"/>
      <c r="OID1162" s="12"/>
      <c r="OIE1162" s="12"/>
      <c r="OIF1162" s="12"/>
      <c r="OIG1162" s="12"/>
      <c r="OIH1162" s="12"/>
      <c r="OII1162" s="12"/>
      <c r="OIJ1162" s="12"/>
      <c r="OIK1162" s="12"/>
      <c r="OIL1162" s="12"/>
      <c r="OIM1162" s="12"/>
      <c r="OIN1162" s="12"/>
      <c r="OIO1162" s="12"/>
      <c r="OIP1162" s="12"/>
      <c r="OIQ1162" s="12"/>
      <c r="OIR1162" s="12"/>
      <c r="OIS1162" s="12"/>
      <c r="OIT1162" s="12"/>
      <c r="OIU1162" s="12"/>
      <c r="OIV1162" s="12"/>
      <c r="OIW1162" s="12"/>
      <c r="OIX1162" s="12"/>
      <c r="OIY1162" s="12"/>
      <c r="OIZ1162" s="12"/>
      <c r="OJA1162" s="12"/>
      <c r="OJB1162" s="12"/>
      <c r="OJC1162" s="12"/>
      <c r="OJD1162" s="12"/>
      <c r="OJE1162" s="12"/>
      <c r="OJF1162" s="12"/>
      <c r="OJG1162" s="12"/>
      <c r="OJH1162" s="12"/>
      <c r="OJI1162" s="12"/>
      <c r="OJJ1162" s="12"/>
      <c r="OJK1162" s="12"/>
      <c r="OJL1162" s="12"/>
      <c r="OJM1162" s="12"/>
      <c r="OJN1162" s="12"/>
      <c r="OJO1162" s="12"/>
      <c r="OJP1162" s="12"/>
      <c r="OJQ1162" s="12"/>
      <c r="OJR1162" s="12"/>
      <c r="OJS1162" s="12"/>
      <c r="OJT1162" s="12"/>
      <c r="OJU1162" s="12"/>
      <c r="OJV1162" s="12"/>
      <c r="OJW1162" s="12"/>
      <c r="OJX1162" s="12"/>
      <c r="OJY1162" s="12"/>
      <c r="OJZ1162" s="12"/>
      <c r="OKA1162" s="12"/>
      <c r="OKB1162" s="12"/>
      <c r="OKC1162" s="12"/>
      <c r="OKD1162" s="12"/>
      <c r="OKE1162" s="12"/>
      <c r="OKF1162" s="12"/>
      <c r="OKG1162" s="12"/>
      <c r="OKH1162" s="12"/>
      <c r="OKI1162" s="12"/>
      <c r="OKJ1162" s="12"/>
      <c r="OKK1162" s="12"/>
      <c r="OKL1162" s="12"/>
      <c r="OKM1162" s="12"/>
      <c r="OKN1162" s="12"/>
      <c r="OKO1162" s="12"/>
      <c r="OKP1162" s="12"/>
      <c r="OKQ1162" s="12"/>
      <c r="OKR1162" s="12"/>
      <c r="OKS1162" s="12"/>
      <c r="OKT1162" s="12"/>
      <c r="OKU1162" s="12"/>
      <c r="OKV1162" s="12"/>
      <c r="OKW1162" s="12"/>
      <c r="OKX1162" s="12"/>
      <c r="OKY1162" s="12"/>
      <c r="OKZ1162" s="12"/>
      <c r="OLA1162" s="12"/>
      <c r="OLB1162" s="12"/>
      <c r="OLC1162" s="12"/>
      <c r="OLD1162" s="12"/>
      <c r="OLE1162" s="12"/>
      <c r="OLF1162" s="12"/>
      <c r="OLG1162" s="12"/>
      <c r="OLH1162" s="12"/>
      <c r="OLI1162" s="12"/>
      <c r="OLJ1162" s="12"/>
      <c r="OLK1162" s="12"/>
      <c r="OLL1162" s="12"/>
      <c r="OLM1162" s="12"/>
      <c r="OLN1162" s="12"/>
      <c r="OLO1162" s="12"/>
      <c r="OLP1162" s="12"/>
      <c r="OLQ1162" s="12"/>
      <c r="OLR1162" s="12"/>
      <c r="OLS1162" s="12"/>
      <c r="OLT1162" s="12"/>
      <c r="OLU1162" s="12"/>
      <c r="OLV1162" s="12"/>
      <c r="OLW1162" s="12"/>
      <c r="OLX1162" s="12"/>
      <c r="OLY1162" s="12"/>
      <c r="OLZ1162" s="12"/>
      <c r="OMA1162" s="12"/>
      <c r="OMB1162" s="12"/>
      <c r="OMC1162" s="12"/>
      <c r="OMD1162" s="12"/>
      <c r="OME1162" s="12"/>
      <c r="OMF1162" s="12"/>
      <c r="OMG1162" s="12"/>
      <c r="OMH1162" s="12"/>
      <c r="OMI1162" s="12"/>
      <c r="OMJ1162" s="12"/>
      <c r="OMK1162" s="12"/>
      <c r="OML1162" s="12"/>
      <c r="OMM1162" s="12"/>
      <c r="OMN1162" s="12"/>
      <c r="OMO1162" s="12"/>
      <c r="OMP1162" s="12"/>
      <c r="OMQ1162" s="12"/>
      <c r="OMR1162" s="12"/>
      <c r="OMS1162" s="12"/>
      <c r="OMT1162" s="12"/>
      <c r="OMU1162" s="12"/>
      <c r="OMV1162" s="12"/>
      <c r="OMW1162" s="12"/>
      <c r="OMX1162" s="12"/>
      <c r="OMY1162" s="12"/>
      <c r="OMZ1162" s="12"/>
      <c r="ONA1162" s="12"/>
      <c r="ONB1162" s="12"/>
      <c r="ONC1162" s="12"/>
      <c r="OND1162" s="12"/>
      <c r="ONE1162" s="12"/>
      <c r="ONF1162" s="12"/>
      <c r="ONG1162" s="12"/>
      <c r="ONH1162" s="12"/>
      <c r="ONI1162" s="12"/>
      <c r="ONJ1162" s="12"/>
      <c r="ONK1162" s="12"/>
      <c r="ONL1162" s="12"/>
      <c r="ONM1162" s="12"/>
      <c r="ONN1162" s="12"/>
      <c r="ONO1162" s="12"/>
      <c r="ONP1162" s="12"/>
      <c r="ONQ1162" s="12"/>
      <c r="ONR1162" s="12"/>
      <c r="ONS1162" s="12"/>
      <c r="ONT1162" s="12"/>
      <c r="ONU1162" s="12"/>
      <c r="ONV1162" s="12"/>
      <c r="ONW1162" s="12"/>
      <c r="ONX1162" s="12"/>
      <c r="ONY1162" s="12"/>
      <c r="ONZ1162" s="12"/>
      <c r="OOA1162" s="12"/>
      <c r="OOB1162" s="12"/>
      <c r="OOC1162" s="12"/>
      <c r="OOD1162" s="12"/>
      <c r="OOE1162" s="12"/>
      <c r="OOF1162" s="12"/>
      <c r="OOG1162" s="12"/>
      <c r="OOH1162" s="12"/>
      <c r="OOI1162" s="12"/>
      <c r="OOJ1162" s="12"/>
      <c r="OOK1162" s="12"/>
      <c r="OOL1162" s="12"/>
      <c r="OOM1162" s="12"/>
      <c r="OON1162" s="12"/>
      <c r="OOO1162" s="12"/>
      <c r="OOP1162" s="12"/>
      <c r="OOQ1162" s="12"/>
      <c r="OOR1162" s="12"/>
      <c r="OOS1162" s="12"/>
      <c r="OOT1162" s="12"/>
      <c r="OOU1162" s="12"/>
      <c r="OOV1162" s="12"/>
      <c r="OOW1162" s="12"/>
      <c r="OOX1162" s="12"/>
      <c r="OOY1162" s="12"/>
      <c r="OOZ1162" s="12"/>
      <c r="OPA1162" s="12"/>
      <c r="OPB1162" s="12"/>
      <c r="OPC1162" s="12"/>
      <c r="OPD1162" s="12"/>
      <c r="OPE1162" s="12"/>
      <c r="OPF1162" s="12"/>
      <c r="OPG1162" s="12"/>
      <c r="OPH1162" s="12"/>
      <c r="OPI1162" s="12"/>
      <c r="OPJ1162" s="12"/>
      <c r="OPK1162" s="12"/>
      <c r="OPL1162" s="12"/>
      <c r="OPM1162" s="12"/>
      <c r="OPN1162" s="12"/>
      <c r="OPO1162" s="12"/>
      <c r="OPP1162" s="12"/>
      <c r="OPQ1162" s="12"/>
      <c r="OPR1162" s="12"/>
      <c r="OPS1162" s="12"/>
      <c r="OPT1162" s="12"/>
      <c r="OPU1162" s="12"/>
      <c r="OPV1162" s="12"/>
      <c r="OPW1162" s="12"/>
      <c r="OPX1162" s="12"/>
      <c r="OPY1162" s="12"/>
      <c r="OPZ1162" s="12"/>
      <c r="OQA1162" s="12"/>
      <c r="OQB1162" s="12"/>
      <c r="OQC1162" s="12"/>
      <c r="OQD1162" s="12"/>
      <c r="OQE1162" s="12"/>
      <c r="OQF1162" s="12"/>
      <c r="OQG1162" s="12"/>
      <c r="OQH1162" s="12"/>
      <c r="OQI1162" s="12"/>
      <c r="OQJ1162" s="12"/>
      <c r="OQK1162" s="12"/>
      <c r="OQL1162" s="12"/>
      <c r="OQM1162" s="12"/>
      <c r="OQN1162" s="12"/>
      <c r="OQO1162" s="12"/>
      <c r="OQP1162" s="12"/>
      <c r="OQQ1162" s="12"/>
      <c r="OQR1162" s="12"/>
      <c r="OQS1162" s="12"/>
      <c r="OQT1162" s="12"/>
      <c r="OQU1162" s="12"/>
      <c r="OQV1162" s="12"/>
      <c r="OQW1162" s="12"/>
      <c r="OQX1162" s="12"/>
      <c r="OQY1162" s="12"/>
      <c r="OQZ1162" s="12"/>
      <c r="ORA1162" s="12"/>
      <c r="ORB1162" s="12"/>
      <c r="ORC1162" s="12"/>
      <c r="ORD1162" s="12"/>
      <c r="ORE1162" s="12"/>
      <c r="ORF1162" s="12"/>
      <c r="ORG1162" s="12"/>
      <c r="ORH1162" s="12"/>
      <c r="ORI1162" s="12"/>
      <c r="ORJ1162" s="12"/>
      <c r="ORK1162" s="12"/>
      <c r="ORL1162" s="12"/>
      <c r="ORM1162" s="12"/>
      <c r="ORN1162" s="12"/>
      <c r="ORO1162" s="12"/>
      <c r="ORP1162" s="12"/>
      <c r="ORQ1162" s="12"/>
      <c r="ORR1162" s="12"/>
      <c r="ORS1162" s="12"/>
      <c r="ORT1162" s="12"/>
      <c r="ORU1162" s="12"/>
      <c r="ORV1162" s="12"/>
      <c r="ORW1162" s="12"/>
      <c r="ORX1162" s="12"/>
      <c r="ORY1162" s="12"/>
      <c r="ORZ1162" s="12"/>
      <c r="OSA1162" s="12"/>
      <c r="OSB1162" s="12"/>
      <c r="OSC1162" s="12"/>
      <c r="OSD1162" s="12"/>
      <c r="OSE1162" s="12"/>
      <c r="OSF1162" s="12"/>
      <c r="OSG1162" s="12"/>
      <c r="OSH1162" s="12"/>
      <c r="OSI1162" s="12"/>
      <c r="OSJ1162" s="12"/>
      <c r="OSK1162" s="12"/>
      <c r="OSL1162" s="12"/>
      <c r="OSM1162" s="12"/>
      <c r="OSN1162" s="12"/>
      <c r="OSO1162" s="12"/>
      <c r="OSP1162" s="12"/>
      <c r="OSQ1162" s="12"/>
      <c r="OSR1162" s="12"/>
      <c r="OSS1162" s="12"/>
      <c r="OST1162" s="12"/>
      <c r="OSU1162" s="12"/>
      <c r="OSV1162" s="12"/>
      <c r="OSW1162" s="12"/>
      <c r="OSX1162" s="12"/>
      <c r="OSY1162" s="12"/>
      <c r="OSZ1162" s="12"/>
      <c r="OTA1162" s="12"/>
      <c r="OTB1162" s="12"/>
      <c r="OTC1162" s="12"/>
      <c r="OTD1162" s="12"/>
      <c r="OTE1162" s="12"/>
      <c r="OTF1162" s="12"/>
      <c r="OTG1162" s="12"/>
      <c r="OTH1162" s="12"/>
      <c r="OTI1162" s="12"/>
      <c r="OTJ1162" s="12"/>
      <c r="OTK1162" s="12"/>
      <c r="OTL1162" s="12"/>
      <c r="OTM1162" s="12"/>
      <c r="OTN1162" s="12"/>
      <c r="OTO1162" s="12"/>
      <c r="OTP1162" s="12"/>
      <c r="OTQ1162" s="12"/>
      <c r="OTR1162" s="12"/>
      <c r="OTS1162" s="12"/>
      <c r="OTT1162" s="12"/>
      <c r="OTU1162" s="12"/>
      <c r="OTV1162" s="12"/>
      <c r="OTW1162" s="12"/>
      <c r="OTX1162" s="12"/>
      <c r="OTY1162" s="12"/>
      <c r="OTZ1162" s="12"/>
      <c r="OUA1162" s="12"/>
      <c r="OUB1162" s="12"/>
      <c r="OUC1162" s="12"/>
      <c r="OUD1162" s="12"/>
      <c r="OUE1162" s="12"/>
      <c r="OUF1162" s="12"/>
      <c r="OUG1162" s="12"/>
      <c r="OUH1162" s="12"/>
      <c r="OUI1162" s="12"/>
      <c r="OUJ1162" s="12"/>
      <c r="OUK1162" s="12"/>
      <c r="OUL1162" s="12"/>
      <c r="OUM1162" s="12"/>
      <c r="OUN1162" s="12"/>
      <c r="OUO1162" s="12"/>
      <c r="OUP1162" s="12"/>
      <c r="OUQ1162" s="12"/>
      <c r="OUR1162" s="12"/>
      <c r="OUS1162" s="12"/>
      <c r="OUT1162" s="12"/>
      <c r="OUU1162" s="12"/>
      <c r="OUV1162" s="12"/>
      <c r="OUW1162" s="12"/>
      <c r="OUX1162" s="12"/>
      <c r="OUY1162" s="12"/>
      <c r="OUZ1162" s="12"/>
      <c r="OVA1162" s="12"/>
      <c r="OVB1162" s="12"/>
      <c r="OVC1162" s="12"/>
      <c r="OVD1162" s="12"/>
      <c r="OVE1162" s="12"/>
      <c r="OVF1162" s="12"/>
      <c r="OVG1162" s="12"/>
      <c r="OVH1162" s="12"/>
      <c r="OVI1162" s="12"/>
      <c r="OVJ1162" s="12"/>
      <c r="OVK1162" s="12"/>
      <c r="OVL1162" s="12"/>
      <c r="OVM1162" s="12"/>
      <c r="OVN1162" s="12"/>
      <c r="OVO1162" s="12"/>
      <c r="OVP1162" s="12"/>
      <c r="OVQ1162" s="12"/>
      <c r="OVR1162" s="12"/>
      <c r="OVS1162" s="12"/>
      <c r="OVT1162" s="12"/>
      <c r="OVU1162" s="12"/>
      <c r="OVV1162" s="12"/>
      <c r="OVW1162" s="12"/>
      <c r="OVX1162" s="12"/>
      <c r="OVY1162" s="12"/>
      <c r="OVZ1162" s="12"/>
      <c r="OWA1162" s="12"/>
      <c r="OWB1162" s="12"/>
      <c r="OWC1162" s="12"/>
      <c r="OWD1162" s="12"/>
      <c r="OWE1162" s="12"/>
      <c r="OWF1162" s="12"/>
      <c r="OWG1162" s="12"/>
      <c r="OWH1162" s="12"/>
      <c r="OWI1162" s="12"/>
      <c r="OWJ1162" s="12"/>
      <c r="OWK1162" s="12"/>
      <c r="OWL1162" s="12"/>
      <c r="OWM1162" s="12"/>
      <c r="OWN1162" s="12"/>
      <c r="OWO1162" s="12"/>
      <c r="OWP1162" s="12"/>
      <c r="OWQ1162" s="12"/>
      <c r="OWR1162" s="12"/>
      <c r="OWS1162" s="12"/>
      <c r="OWT1162" s="12"/>
      <c r="OWU1162" s="12"/>
      <c r="OWV1162" s="12"/>
      <c r="OWW1162" s="12"/>
      <c r="OWX1162" s="12"/>
      <c r="OWY1162" s="12"/>
      <c r="OWZ1162" s="12"/>
      <c r="OXA1162" s="12"/>
      <c r="OXB1162" s="12"/>
      <c r="OXC1162" s="12"/>
      <c r="OXD1162" s="12"/>
      <c r="OXE1162" s="12"/>
      <c r="OXF1162" s="12"/>
      <c r="OXG1162" s="12"/>
      <c r="OXH1162" s="12"/>
      <c r="OXI1162" s="12"/>
      <c r="OXJ1162" s="12"/>
      <c r="OXK1162" s="12"/>
      <c r="OXL1162" s="12"/>
      <c r="OXM1162" s="12"/>
      <c r="OXN1162" s="12"/>
      <c r="OXO1162" s="12"/>
      <c r="OXP1162" s="12"/>
      <c r="OXQ1162" s="12"/>
      <c r="OXR1162" s="12"/>
      <c r="OXS1162" s="12"/>
      <c r="OXT1162" s="12"/>
      <c r="OXU1162" s="12"/>
      <c r="OXV1162" s="12"/>
      <c r="OXW1162" s="12"/>
      <c r="OXX1162" s="12"/>
      <c r="OXY1162" s="12"/>
      <c r="OXZ1162" s="12"/>
      <c r="OYA1162" s="12"/>
      <c r="OYB1162" s="12"/>
      <c r="OYC1162" s="12"/>
      <c r="OYD1162" s="12"/>
      <c r="OYE1162" s="12"/>
      <c r="OYF1162" s="12"/>
      <c r="OYG1162" s="12"/>
      <c r="OYH1162" s="12"/>
      <c r="OYI1162" s="12"/>
      <c r="OYJ1162" s="12"/>
      <c r="OYK1162" s="12"/>
      <c r="OYL1162" s="12"/>
      <c r="OYM1162" s="12"/>
      <c r="OYN1162" s="12"/>
      <c r="OYO1162" s="12"/>
      <c r="OYP1162" s="12"/>
      <c r="OYQ1162" s="12"/>
      <c r="OYR1162" s="12"/>
      <c r="OYS1162" s="12"/>
      <c r="OYT1162" s="12"/>
      <c r="OYU1162" s="12"/>
      <c r="OYV1162" s="12"/>
      <c r="OYW1162" s="12"/>
      <c r="OYX1162" s="12"/>
      <c r="OYY1162" s="12"/>
      <c r="OYZ1162" s="12"/>
      <c r="OZA1162" s="12"/>
      <c r="OZB1162" s="12"/>
      <c r="OZC1162" s="12"/>
      <c r="OZD1162" s="12"/>
      <c r="OZE1162" s="12"/>
      <c r="OZF1162" s="12"/>
      <c r="OZG1162" s="12"/>
      <c r="OZH1162" s="12"/>
      <c r="OZI1162" s="12"/>
      <c r="OZJ1162" s="12"/>
      <c r="OZK1162" s="12"/>
      <c r="OZL1162" s="12"/>
      <c r="OZM1162" s="12"/>
      <c r="OZN1162" s="12"/>
      <c r="OZO1162" s="12"/>
      <c r="OZP1162" s="12"/>
      <c r="OZQ1162" s="12"/>
      <c r="OZR1162" s="12"/>
      <c r="OZS1162" s="12"/>
      <c r="OZT1162" s="12"/>
      <c r="OZU1162" s="12"/>
      <c r="OZV1162" s="12"/>
      <c r="OZW1162" s="12"/>
      <c r="OZX1162" s="12"/>
      <c r="OZY1162" s="12"/>
      <c r="OZZ1162" s="12"/>
      <c r="PAA1162" s="12"/>
      <c r="PAB1162" s="12"/>
      <c r="PAC1162" s="12"/>
      <c r="PAD1162" s="12"/>
      <c r="PAE1162" s="12"/>
      <c r="PAF1162" s="12"/>
      <c r="PAG1162" s="12"/>
      <c r="PAH1162" s="12"/>
      <c r="PAI1162" s="12"/>
      <c r="PAJ1162" s="12"/>
      <c r="PAK1162" s="12"/>
      <c r="PAL1162" s="12"/>
      <c r="PAM1162" s="12"/>
      <c r="PAN1162" s="12"/>
      <c r="PAO1162" s="12"/>
      <c r="PAP1162" s="12"/>
      <c r="PAQ1162" s="12"/>
      <c r="PAR1162" s="12"/>
      <c r="PAS1162" s="12"/>
      <c r="PAT1162" s="12"/>
      <c r="PAU1162" s="12"/>
      <c r="PAV1162" s="12"/>
      <c r="PAW1162" s="12"/>
      <c r="PAX1162" s="12"/>
      <c r="PAY1162" s="12"/>
      <c r="PAZ1162" s="12"/>
      <c r="PBA1162" s="12"/>
      <c r="PBB1162" s="12"/>
      <c r="PBC1162" s="12"/>
      <c r="PBD1162" s="12"/>
      <c r="PBE1162" s="12"/>
      <c r="PBF1162" s="12"/>
      <c r="PBG1162" s="12"/>
      <c r="PBH1162" s="12"/>
      <c r="PBI1162" s="12"/>
      <c r="PBJ1162" s="12"/>
      <c r="PBK1162" s="12"/>
      <c r="PBL1162" s="12"/>
      <c r="PBM1162" s="12"/>
      <c r="PBN1162" s="12"/>
      <c r="PBO1162" s="12"/>
      <c r="PBP1162" s="12"/>
      <c r="PBQ1162" s="12"/>
      <c r="PBR1162" s="12"/>
      <c r="PBS1162" s="12"/>
      <c r="PBT1162" s="12"/>
      <c r="PBU1162" s="12"/>
      <c r="PBV1162" s="12"/>
      <c r="PBW1162" s="12"/>
      <c r="PBX1162" s="12"/>
      <c r="PBY1162" s="12"/>
      <c r="PBZ1162" s="12"/>
      <c r="PCA1162" s="12"/>
      <c r="PCB1162" s="12"/>
      <c r="PCC1162" s="12"/>
      <c r="PCD1162" s="12"/>
      <c r="PCE1162" s="12"/>
      <c r="PCF1162" s="12"/>
      <c r="PCG1162" s="12"/>
      <c r="PCH1162" s="12"/>
      <c r="PCI1162" s="12"/>
      <c r="PCJ1162" s="12"/>
      <c r="PCK1162" s="12"/>
      <c r="PCL1162" s="12"/>
      <c r="PCM1162" s="12"/>
      <c r="PCN1162" s="12"/>
      <c r="PCO1162" s="12"/>
      <c r="PCP1162" s="12"/>
      <c r="PCQ1162" s="12"/>
      <c r="PCR1162" s="12"/>
      <c r="PCS1162" s="12"/>
      <c r="PCT1162" s="12"/>
      <c r="PCU1162" s="12"/>
      <c r="PCV1162" s="12"/>
      <c r="PCW1162" s="12"/>
      <c r="PCX1162" s="12"/>
      <c r="PCY1162" s="12"/>
      <c r="PCZ1162" s="12"/>
      <c r="PDA1162" s="12"/>
      <c r="PDB1162" s="12"/>
      <c r="PDC1162" s="12"/>
      <c r="PDD1162" s="12"/>
      <c r="PDE1162" s="12"/>
      <c r="PDF1162" s="12"/>
      <c r="PDG1162" s="12"/>
      <c r="PDH1162" s="12"/>
      <c r="PDI1162" s="12"/>
      <c r="PDJ1162" s="12"/>
      <c r="PDK1162" s="12"/>
      <c r="PDL1162" s="12"/>
      <c r="PDM1162" s="12"/>
      <c r="PDN1162" s="12"/>
      <c r="PDO1162" s="12"/>
      <c r="PDP1162" s="12"/>
      <c r="PDQ1162" s="12"/>
      <c r="PDR1162" s="12"/>
      <c r="PDS1162" s="12"/>
      <c r="PDT1162" s="12"/>
      <c r="PDU1162" s="12"/>
      <c r="PDV1162" s="12"/>
      <c r="PDW1162" s="12"/>
      <c r="PDX1162" s="12"/>
      <c r="PDY1162" s="12"/>
      <c r="PDZ1162" s="12"/>
      <c r="PEA1162" s="12"/>
      <c r="PEB1162" s="12"/>
      <c r="PEC1162" s="12"/>
      <c r="PED1162" s="12"/>
      <c r="PEE1162" s="12"/>
      <c r="PEF1162" s="12"/>
      <c r="PEG1162" s="12"/>
      <c r="PEH1162" s="12"/>
      <c r="PEI1162" s="12"/>
      <c r="PEJ1162" s="12"/>
      <c r="PEK1162" s="12"/>
      <c r="PEL1162" s="12"/>
      <c r="PEM1162" s="12"/>
      <c r="PEN1162" s="12"/>
      <c r="PEO1162" s="12"/>
      <c r="PEP1162" s="12"/>
      <c r="PEQ1162" s="12"/>
      <c r="PER1162" s="12"/>
      <c r="PES1162" s="12"/>
      <c r="PET1162" s="12"/>
      <c r="PEU1162" s="12"/>
      <c r="PEV1162" s="12"/>
      <c r="PEW1162" s="12"/>
      <c r="PEX1162" s="12"/>
      <c r="PEY1162" s="12"/>
      <c r="PEZ1162" s="12"/>
      <c r="PFA1162" s="12"/>
      <c r="PFB1162" s="12"/>
      <c r="PFC1162" s="12"/>
      <c r="PFD1162" s="12"/>
      <c r="PFE1162" s="12"/>
      <c r="PFF1162" s="12"/>
      <c r="PFG1162" s="12"/>
      <c r="PFH1162" s="12"/>
      <c r="PFI1162" s="12"/>
      <c r="PFJ1162" s="12"/>
      <c r="PFK1162" s="12"/>
      <c r="PFL1162" s="12"/>
      <c r="PFM1162" s="12"/>
      <c r="PFN1162" s="12"/>
      <c r="PFO1162" s="12"/>
      <c r="PFP1162" s="12"/>
      <c r="PFQ1162" s="12"/>
      <c r="PFR1162" s="12"/>
      <c r="PFS1162" s="12"/>
      <c r="PFT1162" s="12"/>
      <c r="PFU1162" s="12"/>
      <c r="PFV1162" s="12"/>
      <c r="PFW1162" s="12"/>
      <c r="PFX1162" s="12"/>
      <c r="PFY1162" s="12"/>
      <c r="PFZ1162" s="12"/>
      <c r="PGA1162" s="12"/>
      <c r="PGB1162" s="12"/>
      <c r="PGC1162" s="12"/>
      <c r="PGD1162" s="12"/>
      <c r="PGE1162" s="12"/>
      <c r="PGF1162" s="12"/>
      <c r="PGG1162" s="12"/>
      <c r="PGH1162" s="12"/>
      <c r="PGI1162" s="12"/>
      <c r="PGJ1162" s="12"/>
      <c r="PGK1162" s="12"/>
      <c r="PGL1162" s="12"/>
      <c r="PGM1162" s="12"/>
      <c r="PGN1162" s="12"/>
      <c r="PGO1162" s="12"/>
      <c r="PGP1162" s="12"/>
      <c r="PGQ1162" s="12"/>
      <c r="PGR1162" s="12"/>
      <c r="PGS1162" s="12"/>
      <c r="PGT1162" s="12"/>
      <c r="PGU1162" s="12"/>
      <c r="PGV1162" s="12"/>
      <c r="PGW1162" s="12"/>
      <c r="PGX1162" s="12"/>
      <c r="PGY1162" s="12"/>
      <c r="PGZ1162" s="12"/>
      <c r="PHA1162" s="12"/>
      <c r="PHB1162" s="12"/>
      <c r="PHC1162" s="12"/>
      <c r="PHD1162" s="12"/>
      <c r="PHE1162" s="12"/>
      <c r="PHF1162" s="12"/>
      <c r="PHG1162" s="12"/>
      <c r="PHH1162" s="12"/>
      <c r="PHI1162" s="12"/>
      <c r="PHJ1162" s="12"/>
      <c r="PHK1162" s="12"/>
      <c r="PHL1162" s="12"/>
      <c r="PHM1162" s="12"/>
      <c r="PHN1162" s="12"/>
      <c r="PHO1162" s="12"/>
      <c r="PHP1162" s="12"/>
      <c r="PHQ1162" s="12"/>
      <c r="PHR1162" s="12"/>
      <c r="PHS1162" s="12"/>
      <c r="PHT1162" s="12"/>
      <c r="PHU1162" s="12"/>
      <c r="PHV1162" s="12"/>
      <c r="PHW1162" s="12"/>
      <c r="PHX1162" s="12"/>
      <c r="PHY1162" s="12"/>
      <c r="PHZ1162" s="12"/>
      <c r="PIA1162" s="12"/>
      <c r="PIB1162" s="12"/>
      <c r="PIC1162" s="12"/>
      <c r="PID1162" s="12"/>
      <c r="PIE1162" s="12"/>
      <c r="PIF1162" s="12"/>
      <c r="PIG1162" s="12"/>
      <c r="PIH1162" s="12"/>
      <c r="PII1162" s="12"/>
      <c r="PIJ1162" s="12"/>
      <c r="PIK1162" s="12"/>
      <c r="PIL1162" s="12"/>
      <c r="PIM1162" s="12"/>
      <c r="PIN1162" s="12"/>
      <c r="PIO1162" s="12"/>
      <c r="PIP1162" s="12"/>
      <c r="PIQ1162" s="12"/>
      <c r="PIR1162" s="12"/>
      <c r="PIS1162" s="12"/>
      <c r="PIT1162" s="12"/>
      <c r="PIU1162" s="12"/>
      <c r="PIV1162" s="12"/>
      <c r="PIW1162" s="12"/>
      <c r="PIX1162" s="12"/>
      <c r="PIY1162" s="12"/>
      <c r="PIZ1162" s="12"/>
      <c r="PJA1162" s="12"/>
      <c r="PJB1162" s="12"/>
      <c r="PJC1162" s="12"/>
      <c r="PJD1162" s="12"/>
      <c r="PJE1162" s="12"/>
      <c r="PJF1162" s="12"/>
      <c r="PJG1162" s="12"/>
      <c r="PJH1162" s="12"/>
      <c r="PJI1162" s="12"/>
      <c r="PJJ1162" s="12"/>
      <c r="PJK1162" s="12"/>
      <c r="PJL1162" s="12"/>
      <c r="PJM1162" s="12"/>
      <c r="PJN1162" s="12"/>
      <c r="PJO1162" s="12"/>
      <c r="PJP1162" s="12"/>
      <c r="PJQ1162" s="12"/>
      <c r="PJR1162" s="12"/>
      <c r="PJS1162" s="12"/>
      <c r="PJT1162" s="12"/>
      <c r="PJU1162" s="12"/>
      <c r="PJV1162" s="12"/>
      <c r="PJW1162" s="12"/>
      <c r="PJX1162" s="12"/>
      <c r="PJY1162" s="12"/>
      <c r="PJZ1162" s="12"/>
      <c r="PKA1162" s="12"/>
      <c r="PKB1162" s="12"/>
      <c r="PKC1162" s="12"/>
      <c r="PKD1162" s="12"/>
      <c r="PKE1162" s="12"/>
      <c r="PKF1162" s="12"/>
      <c r="PKG1162" s="12"/>
      <c r="PKH1162" s="12"/>
      <c r="PKI1162" s="12"/>
      <c r="PKJ1162" s="12"/>
      <c r="PKK1162" s="12"/>
      <c r="PKL1162" s="12"/>
      <c r="PKM1162" s="12"/>
      <c r="PKN1162" s="12"/>
      <c r="PKO1162" s="12"/>
      <c r="PKP1162" s="12"/>
      <c r="PKQ1162" s="12"/>
      <c r="PKR1162" s="12"/>
      <c r="PKS1162" s="12"/>
      <c r="PKT1162" s="12"/>
      <c r="PKU1162" s="12"/>
      <c r="PKV1162" s="12"/>
      <c r="PKW1162" s="12"/>
      <c r="PKX1162" s="12"/>
      <c r="PKY1162" s="12"/>
      <c r="PKZ1162" s="12"/>
      <c r="PLA1162" s="12"/>
      <c r="PLB1162" s="12"/>
      <c r="PLC1162" s="12"/>
      <c r="PLD1162" s="12"/>
      <c r="PLE1162" s="12"/>
      <c r="PLF1162" s="12"/>
      <c r="PLG1162" s="12"/>
      <c r="PLH1162" s="12"/>
      <c r="PLI1162" s="12"/>
      <c r="PLJ1162" s="12"/>
      <c r="PLK1162" s="12"/>
      <c r="PLL1162" s="12"/>
      <c r="PLM1162" s="12"/>
      <c r="PLN1162" s="12"/>
      <c r="PLO1162" s="12"/>
      <c r="PLP1162" s="12"/>
      <c r="PLQ1162" s="12"/>
      <c r="PLR1162" s="12"/>
      <c r="PLS1162" s="12"/>
      <c r="PLT1162" s="12"/>
      <c r="PLU1162" s="12"/>
      <c r="PLV1162" s="12"/>
      <c r="PLW1162" s="12"/>
      <c r="PLX1162" s="12"/>
      <c r="PLY1162" s="12"/>
      <c r="PLZ1162" s="12"/>
      <c r="PMA1162" s="12"/>
      <c r="PMB1162" s="12"/>
      <c r="PMC1162" s="12"/>
      <c r="PMD1162" s="12"/>
      <c r="PME1162" s="12"/>
      <c r="PMF1162" s="12"/>
      <c r="PMG1162" s="12"/>
      <c r="PMH1162" s="12"/>
      <c r="PMI1162" s="12"/>
      <c r="PMJ1162" s="12"/>
      <c r="PMK1162" s="12"/>
      <c r="PML1162" s="12"/>
      <c r="PMM1162" s="12"/>
      <c r="PMN1162" s="12"/>
      <c r="PMO1162" s="12"/>
      <c r="PMP1162" s="12"/>
      <c r="PMQ1162" s="12"/>
      <c r="PMR1162" s="12"/>
      <c r="PMS1162" s="12"/>
      <c r="PMT1162" s="12"/>
      <c r="PMU1162" s="12"/>
      <c r="PMV1162" s="12"/>
      <c r="PMW1162" s="12"/>
      <c r="PMX1162" s="12"/>
      <c r="PMY1162" s="12"/>
      <c r="PMZ1162" s="12"/>
      <c r="PNA1162" s="12"/>
      <c r="PNB1162" s="12"/>
      <c r="PNC1162" s="12"/>
      <c r="PND1162" s="12"/>
      <c r="PNE1162" s="12"/>
      <c r="PNF1162" s="12"/>
      <c r="PNG1162" s="12"/>
      <c r="PNH1162" s="12"/>
      <c r="PNI1162" s="12"/>
      <c r="PNJ1162" s="12"/>
      <c r="PNK1162" s="12"/>
      <c r="PNL1162" s="12"/>
      <c r="PNM1162" s="12"/>
      <c r="PNN1162" s="12"/>
      <c r="PNO1162" s="12"/>
      <c r="PNP1162" s="12"/>
      <c r="PNQ1162" s="12"/>
      <c r="PNR1162" s="12"/>
      <c r="PNS1162" s="12"/>
      <c r="PNT1162" s="12"/>
      <c r="PNU1162" s="12"/>
      <c r="PNV1162" s="12"/>
      <c r="PNW1162" s="12"/>
      <c r="PNX1162" s="12"/>
      <c r="PNY1162" s="12"/>
      <c r="PNZ1162" s="12"/>
      <c r="POA1162" s="12"/>
      <c r="POB1162" s="12"/>
      <c r="POC1162" s="12"/>
      <c r="POD1162" s="12"/>
      <c r="POE1162" s="12"/>
      <c r="POF1162" s="12"/>
      <c r="POG1162" s="12"/>
      <c r="POH1162" s="12"/>
      <c r="POI1162" s="12"/>
      <c r="POJ1162" s="12"/>
      <c r="POK1162" s="12"/>
      <c r="POL1162" s="12"/>
      <c r="POM1162" s="12"/>
      <c r="PON1162" s="12"/>
      <c r="POO1162" s="12"/>
      <c r="POP1162" s="12"/>
      <c r="POQ1162" s="12"/>
      <c r="POR1162" s="12"/>
      <c r="POS1162" s="12"/>
      <c r="POT1162" s="12"/>
      <c r="POU1162" s="12"/>
      <c r="POV1162" s="12"/>
      <c r="POW1162" s="12"/>
      <c r="POX1162" s="12"/>
      <c r="POY1162" s="12"/>
      <c r="POZ1162" s="12"/>
      <c r="PPA1162" s="12"/>
      <c r="PPB1162" s="12"/>
      <c r="PPC1162" s="12"/>
      <c r="PPD1162" s="12"/>
      <c r="PPE1162" s="12"/>
      <c r="PPF1162" s="12"/>
      <c r="PPG1162" s="12"/>
      <c r="PPH1162" s="12"/>
      <c r="PPI1162" s="12"/>
      <c r="PPJ1162" s="12"/>
      <c r="PPK1162" s="12"/>
      <c r="PPL1162" s="12"/>
      <c r="PPM1162" s="12"/>
      <c r="PPN1162" s="12"/>
      <c r="PPO1162" s="12"/>
      <c r="PPP1162" s="12"/>
      <c r="PPQ1162" s="12"/>
      <c r="PPR1162" s="12"/>
      <c r="PPS1162" s="12"/>
      <c r="PPT1162" s="12"/>
      <c r="PPU1162" s="12"/>
      <c r="PPV1162" s="12"/>
      <c r="PPW1162" s="12"/>
      <c r="PPX1162" s="12"/>
      <c r="PPY1162" s="12"/>
      <c r="PPZ1162" s="12"/>
      <c r="PQA1162" s="12"/>
      <c r="PQB1162" s="12"/>
      <c r="PQC1162" s="12"/>
      <c r="PQD1162" s="12"/>
      <c r="PQE1162" s="12"/>
      <c r="PQF1162" s="12"/>
      <c r="PQG1162" s="12"/>
      <c r="PQH1162" s="12"/>
      <c r="PQI1162" s="12"/>
      <c r="PQJ1162" s="12"/>
      <c r="PQK1162" s="12"/>
      <c r="PQL1162" s="12"/>
      <c r="PQM1162" s="12"/>
      <c r="PQN1162" s="12"/>
      <c r="PQO1162" s="12"/>
      <c r="PQP1162" s="12"/>
      <c r="PQQ1162" s="12"/>
      <c r="PQR1162" s="12"/>
      <c r="PQS1162" s="12"/>
      <c r="PQT1162" s="12"/>
      <c r="PQU1162" s="12"/>
      <c r="PQV1162" s="12"/>
      <c r="PQW1162" s="12"/>
      <c r="PQX1162" s="12"/>
      <c r="PQY1162" s="12"/>
      <c r="PQZ1162" s="12"/>
      <c r="PRA1162" s="12"/>
      <c r="PRB1162" s="12"/>
      <c r="PRC1162" s="12"/>
      <c r="PRD1162" s="12"/>
      <c r="PRE1162" s="12"/>
      <c r="PRF1162" s="12"/>
      <c r="PRG1162" s="12"/>
      <c r="PRH1162" s="12"/>
      <c r="PRI1162" s="12"/>
      <c r="PRJ1162" s="12"/>
      <c r="PRK1162" s="12"/>
      <c r="PRL1162" s="12"/>
      <c r="PRM1162" s="12"/>
      <c r="PRN1162" s="12"/>
      <c r="PRO1162" s="12"/>
      <c r="PRP1162" s="12"/>
      <c r="PRQ1162" s="12"/>
      <c r="PRR1162" s="12"/>
      <c r="PRS1162" s="12"/>
      <c r="PRT1162" s="12"/>
      <c r="PRU1162" s="12"/>
      <c r="PRV1162" s="12"/>
      <c r="PRW1162" s="12"/>
      <c r="PRX1162" s="12"/>
      <c r="PRY1162" s="12"/>
      <c r="PRZ1162" s="12"/>
      <c r="PSA1162" s="12"/>
      <c r="PSB1162" s="12"/>
      <c r="PSC1162" s="12"/>
      <c r="PSD1162" s="12"/>
      <c r="PSE1162" s="12"/>
      <c r="PSF1162" s="12"/>
      <c r="PSG1162" s="12"/>
      <c r="PSH1162" s="12"/>
      <c r="PSI1162" s="12"/>
      <c r="PSJ1162" s="12"/>
      <c r="PSK1162" s="12"/>
      <c r="PSL1162" s="12"/>
      <c r="PSM1162" s="12"/>
      <c r="PSN1162" s="12"/>
      <c r="PSO1162" s="12"/>
      <c r="PSP1162" s="12"/>
      <c r="PSQ1162" s="12"/>
      <c r="PSR1162" s="12"/>
      <c r="PSS1162" s="12"/>
      <c r="PST1162" s="12"/>
      <c r="PSU1162" s="12"/>
      <c r="PSV1162" s="12"/>
      <c r="PSW1162" s="12"/>
      <c r="PSX1162" s="12"/>
      <c r="PSY1162" s="12"/>
      <c r="PSZ1162" s="12"/>
      <c r="PTA1162" s="12"/>
      <c r="PTB1162" s="12"/>
      <c r="PTC1162" s="12"/>
      <c r="PTD1162" s="12"/>
      <c r="PTE1162" s="12"/>
      <c r="PTF1162" s="12"/>
      <c r="PTG1162" s="12"/>
      <c r="PTH1162" s="12"/>
      <c r="PTI1162" s="12"/>
      <c r="PTJ1162" s="12"/>
      <c r="PTK1162" s="12"/>
      <c r="PTL1162" s="12"/>
      <c r="PTM1162" s="12"/>
      <c r="PTN1162" s="12"/>
      <c r="PTO1162" s="12"/>
      <c r="PTP1162" s="12"/>
      <c r="PTQ1162" s="12"/>
      <c r="PTR1162" s="12"/>
      <c r="PTS1162" s="12"/>
      <c r="PTT1162" s="12"/>
      <c r="PTU1162" s="12"/>
      <c r="PTV1162" s="12"/>
      <c r="PTW1162" s="12"/>
      <c r="PTX1162" s="12"/>
      <c r="PTY1162" s="12"/>
      <c r="PTZ1162" s="12"/>
      <c r="PUA1162" s="12"/>
      <c r="PUB1162" s="12"/>
      <c r="PUC1162" s="12"/>
      <c r="PUD1162" s="12"/>
      <c r="PUE1162" s="12"/>
      <c r="PUF1162" s="12"/>
      <c r="PUG1162" s="12"/>
      <c r="PUH1162" s="12"/>
      <c r="PUI1162" s="12"/>
      <c r="PUJ1162" s="12"/>
      <c r="PUK1162" s="12"/>
      <c r="PUL1162" s="12"/>
      <c r="PUM1162" s="12"/>
      <c r="PUN1162" s="12"/>
      <c r="PUO1162" s="12"/>
      <c r="PUP1162" s="12"/>
      <c r="PUQ1162" s="12"/>
      <c r="PUR1162" s="12"/>
      <c r="PUS1162" s="12"/>
      <c r="PUT1162" s="12"/>
      <c r="PUU1162" s="12"/>
      <c r="PUV1162" s="12"/>
      <c r="PUW1162" s="12"/>
      <c r="PUX1162" s="12"/>
      <c r="PUY1162" s="12"/>
      <c r="PUZ1162" s="12"/>
      <c r="PVA1162" s="12"/>
      <c r="PVB1162" s="12"/>
      <c r="PVC1162" s="12"/>
      <c r="PVD1162" s="12"/>
      <c r="PVE1162" s="12"/>
      <c r="PVF1162" s="12"/>
      <c r="PVG1162" s="12"/>
      <c r="PVH1162" s="12"/>
      <c r="PVI1162" s="12"/>
      <c r="PVJ1162" s="12"/>
      <c r="PVK1162" s="12"/>
      <c r="PVL1162" s="12"/>
      <c r="PVM1162" s="12"/>
      <c r="PVN1162" s="12"/>
      <c r="PVO1162" s="12"/>
      <c r="PVP1162" s="12"/>
      <c r="PVQ1162" s="12"/>
      <c r="PVR1162" s="12"/>
      <c r="PVS1162" s="12"/>
      <c r="PVT1162" s="12"/>
      <c r="PVU1162" s="12"/>
      <c r="PVV1162" s="12"/>
      <c r="PVW1162" s="12"/>
      <c r="PVX1162" s="12"/>
      <c r="PVY1162" s="12"/>
      <c r="PVZ1162" s="12"/>
      <c r="PWA1162" s="12"/>
      <c r="PWB1162" s="12"/>
      <c r="PWC1162" s="12"/>
      <c r="PWD1162" s="12"/>
      <c r="PWE1162" s="12"/>
      <c r="PWF1162" s="12"/>
      <c r="PWG1162" s="12"/>
      <c r="PWH1162" s="12"/>
      <c r="PWI1162" s="12"/>
      <c r="PWJ1162" s="12"/>
      <c r="PWK1162" s="12"/>
      <c r="PWL1162" s="12"/>
      <c r="PWM1162" s="12"/>
      <c r="PWN1162" s="12"/>
      <c r="PWO1162" s="12"/>
      <c r="PWP1162" s="12"/>
      <c r="PWQ1162" s="12"/>
      <c r="PWR1162" s="12"/>
      <c r="PWS1162" s="12"/>
      <c r="PWT1162" s="12"/>
      <c r="PWU1162" s="12"/>
      <c r="PWV1162" s="12"/>
      <c r="PWW1162" s="12"/>
      <c r="PWX1162" s="12"/>
      <c r="PWY1162" s="12"/>
      <c r="PWZ1162" s="12"/>
      <c r="PXA1162" s="12"/>
      <c r="PXB1162" s="12"/>
      <c r="PXC1162" s="12"/>
      <c r="PXD1162" s="12"/>
      <c r="PXE1162" s="12"/>
      <c r="PXF1162" s="12"/>
      <c r="PXG1162" s="12"/>
      <c r="PXH1162" s="12"/>
      <c r="PXI1162" s="12"/>
      <c r="PXJ1162" s="12"/>
      <c r="PXK1162" s="12"/>
      <c r="PXL1162" s="12"/>
      <c r="PXM1162" s="12"/>
      <c r="PXN1162" s="12"/>
      <c r="PXO1162" s="12"/>
      <c r="PXP1162" s="12"/>
      <c r="PXQ1162" s="12"/>
      <c r="PXR1162" s="12"/>
      <c r="PXS1162" s="12"/>
      <c r="PXT1162" s="12"/>
      <c r="PXU1162" s="12"/>
      <c r="PXV1162" s="12"/>
      <c r="PXW1162" s="12"/>
      <c r="PXX1162" s="12"/>
      <c r="PXY1162" s="12"/>
      <c r="PXZ1162" s="12"/>
      <c r="PYA1162" s="12"/>
      <c r="PYB1162" s="12"/>
      <c r="PYC1162" s="12"/>
      <c r="PYD1162" s="12"/>
      <c r="PYE1162" s="12"/>
      <c r="PYF1162" s="12"/>
      <c r="PYG1162" s="12"/>
      <c r="PYH1162" s="12"/>
      <c r="PYI1162" s="12"/>
      <c r="PYJ1162" s="12"/>
      <c r="PYK1162" s="12"/>
      <c r="PYL1162" s="12"/>
      <c r="PYM1162" s="12"/>
      <c r="PYN1162" s="12"/>
      <c r="PYO1162" s="12"/>
      <c r="PYP1162" s="12"/>
      <c r="PYQ1162" s="12"/>
      <c r="PYR1162" s="12"/>
      <c r="PYS1162" s="12"/>
      <c r="PYT1162" s="12"/>
      <c r="PYU1162" s="12"/>
      <c r="PYV1162" s="12"/>
      <c r="PYW1162" s="12"/>
      <c r="PYX1162" s="12"/>
      <c r="PYY1162" s="12"/>
      <c r="PYZ1162" s="12"/>
      <c r="PZA1162" s="12"/>
      <c r="PZB1162" s="12"/>
      <c r="PZC1162" s="12"/>
      <c r="PZD1162" s="12"/>
      <c r="PZE1162" s="12"/>
      <c r="PZF1162" s="12"/>
      <c r="PZG1162" s="12"/>
      <c r="PZH1162" s="12"/>
      <c r="PZI1162" s="12"/>
      <c r="PZJ1162" s="12"/>
      <c r="PZK1162" s="12"/>
      <c r="PZL1162" s="12"/>
      <c r="PZM1162" s="12"/>
      <c r="PZN1162" s="12"/>
      <c r="PZO1162" s="12"/>
      <c r="PZP1162" s="12"/>
      <c r="PZQ1162" s="12"/>
      <c r="PZR1162" s="12"/>
      <c r="PZS1162" s="12"/>
      <c r="PZT1162" s="12"/>
      <c r="PZU1162" s="12"/>
      <c r="PZV1162" s="12"/>
      <c r="PZW1162" s="12"/>
      <c r="PZX1162" s="12"/>
      <c r="PZY1162" s="12"/>
      <c r="PZZ1162" s="12"/>
      <c r="QAA1162" s="12"/>
      <c r="QAB1162" s="12"/>
      <c r="QAC1162" s="12"/>
      <c r="QAD1162" s="12"/>
      <c r="QAE1162" s="12"/>
      <c r="QAF1162" s="12"/>
      <c r="QAG1162" s="12"/>
      <c r="QAH1162" s="12"/>
      <c r="QAI1162" s="12"/>
      <c r="QAJ1162" s="12"/>
      <c r="QAK1162" s="12"/>
      <c r="QAL1162" s="12"/>
      <c r="QAM1162" s="12"/>
      <c r="QAN1162" s="12"/>
      <c r="QAO1162" s="12"/>
      <c r="QAP1162" s="12"/>
      <c r="QAQ1162" s="12"/>
      <c r="QAR1162" s="12"/>
      <c r="QAS1162" s="12"/>
      <c r="QAT1162" s="12"/>
      <c r="QAU1162" s="12"/>
      <c r="QAV1162" s="12"/>
      <c r="QAW1162" s="12"/>
      <c r="QAX1162" s="12"/>
      <c r="QAY1162" s="12"/>
      <c r="QAZ1162" s="12"/>
      <c r="QBA1162" s="12"/>
      <c r="QBB1162" s="12"/>
      <c r="QBC1162" s="12"/>
      <c r="QBD1162" s="12"/>
      <c r="QBE1162" s="12"/>
      <c r="QBF1162" s="12"/>
      <c r="QBG1162" s="12"/>
      <c r="QBH1162" s="12"/>
      <c r="QBI1162" s="12"/>
      <c r="QBJ1162" s="12"/>
      <c r="QBK1162" s="12"/>
      <c r="QBL1162" s="12"/>
      <c r="QBM1162" s="12"/>
      <c r="QBN1162" s="12"/>
      <c r="QBO1162" s="12"/>
      <c r="QBP1162" s="12"/>
      <c r="QBQ1162" s="12"/>
      <c r="QBR1162" s="12"/>
      <c r="QBS1162" s="12"/>
      <c r="QBT1162" s="12"/>
      <c r="QBU1162" s="12"/>
      <c r="QBV1162" s="12"/>
      <c r="QBW1162" s="12"/>
      <c r="QBX1162" s="12"/>
      <c r="QBY1162" s="12"/>
      <c r="QBZ1162" s="12"/>
      <c r="QCA1162" s="12"/>
      <c r="QCB1162" s="12"/>
      <c r="QCC1162" s="12"/>
      <c r="QCD1162" s="12"/>
      <c r="QCE1162" s="12"/>
      <c r="QCF1162" s="12"/>
      <c r="QCG1162" s="12"/>
      <c r="QCH1162" s="12"/>
      <c r="QCI1162" s="12"/>
      <c r="QCJ1162" s="12"/>
      <c r="QCK1162" s="12"/>
      <c r="QCL1162" s="12"/>
      <c r="QCM1162" s="12"/>
      <c r="QCN1162" s="12"/>
      <c r="QCO1162" s="12"/>
      <c r="QCP1162" s="12"/>
      <c r="QCQ1162" s="12"/>
      <c r="QCR1162" s="12"/>
      <c r="QCS1162" s="12"/>
      <c r="QCT1162" s="12"/>
      <c r="QCU1162" s="12"/>
      <c r="QCV1162" s="12"/>
      <c r="QCW1162" s="12"/>
      <c r="QCX1162" s="12"/>
      <c r="QCY1162" s="12"/>
      <c r="QCZ1162" s="12"/>
      <c r="QDA1162" s="12"/>
      <c r="QDB1162" s="12"/>
      <c r="QDC1162" s="12"/>
      <c r="QDD1162" s="12"/>
      <c r="QDE1162" s="12"/>
      <c r="QDF1162" s="12"/>
      <c r="QDG1162" s="12"/>
      <c r="QDH1162" s="12"/>
      <c r="QDI1162" s="12"/>
      <c r="QDJ1162" s="12"/>
      <c r="QDK1162" s="12"/>
      <c r="QDL1162" s="12"/>
      <c r="QDM1162" s="12"/>
      <c r="QDN1162" s="12"/>
      <c r="QDO1162" s="12"/>
      <c r="QDP1162" s="12"/>
      <c r="QDQ1162" s="12"/>
      <c r="QDR1162" s="12"/>
      <c r="QDS1162" s="12"/>
      <c r="QDT1162" s="12"/>
      <c r="QDU1162" s="12"/>
      <c r="QDV1162" s="12"/>
      <c r="QDW1162" s="12"/>
      <c r="QDX1162" s="12"/>
      <c r="QDY1162" s="12"/>
      <c r="QDZ1162" s="12"/>
      <c r="QEA1162" s="12"/>
      <c r="QEB1162" s="12"/>
      <c r="QEC1162" s="12"/>
      <c r="QED1162" s="12"/>
      <c r="QEE1162" s="12"/>
      <c r="QEF1162" s="12"/>
      <c r="QEG1162" s="12"/>
      <c r="QEH1162" s="12"/>
      <c r="QEI1162" s="12"/>
      <c r="QEJ1162" s="12"/>
      <c r="QEK1162" s="12"/>
      <c r="QEL1162" s="12"/>
      <c r="QEM1162" s="12"/>
      <c r="QEN1162" s="12"/>
      <c r="QEO1162" s="12"/>
      <c r="QEP1162" s="12"/>
      <c r="QEQ1162" s="12"/>
      <c r="QER1162" s="12"/>
      <c r="QES1162" s="12"/>
      <c r="QET1162" s="12"/>
      <c r="QEU1162" s="12"/>
      <c r="QEV1162" s="12"/>
      <c r="QEW1162" s="12"/>
      <c r="QEX1162" s="12"/>
      <c r="QEY1162" s="12"/>
      <c r="QEZ1162" s="12"/>
      <c r="QFA1162" s="12"/>
      <c r="QFB1162" s="12"/>
      <c r="QFC1162" s="12"/>
      <c r="QFD1162" s="12"/>
      <c r="QFE1162" s="12"/>
      <c r="QFF1162" s="12"/>
      <c r="QFG1162" s="12"/>
      <c r="QFH1162" s="12"/>
      <c r="QFI1162" s="12"/>
      <c r="QFJ1162" s="12"/>
      <c r="QFK1162" s="12"/>
      <c r="QFL1162" s="12"/>
      <c r="QFM1162" s="12"/>
      <c r="QFN1162" s="12"/>
      <c r="QFO1162" s="12"/>
      <c r="QFP1162" s="12"/>
      <c r="QFQ1162" s="12"/>
      <c r="QFR1162" s="12"/>
      <c r="QFS1162" s="12"/>
      <c r="QFT1162" s="12"/>
      <c r="QFU1162" s="12"/>
      <c r="QFV1162" s="12"/>
      <c r="QFW1162" s="12"/>
      <c r="QFX1162" s="12"/>
      <c r="QFY1162" s="12"/>
      <c r="QFZ1162" s="12"/>
      <c r="QGA1162" s="12"/>
      <c r="QGB1162" s="12"/>
      <c r="QGC1162" s="12"/>
      <c r="QGD1162" s="12"/>
      <c r="QGE1162" s="12"/>
      <c r="QGF1162" s="12"/>
      <c r="QGG1162" s="12"/>
      <c r="QGH1162" s="12"/>
      <c r="QGI1162" s="12"/>
      <c r="QGJ1162" s="12"/>
      <c r="QGK1162" s="12"/>
      <c r="QGL1162" s="12"/>
      <c r="QGM1162" s="12"/>
      <c r="QGN1162" s="12"/>
      <c r="QGO1162" s="12"/>
      <c r="QGP1162" s="12"/>
      <c r="QGQ1162" s="12"/>
      <c r="QGR1162" s="12"/>
      <c r="QGS1162" s="12"/>
      <c r="QGT1162" s="12"/>
      <c r="QGU1162" s="12"/>
      <c r="QGV1162" s="12"/>
      <c r="QGW1162" s="12"/>
      <c r="QGX1162" s="12"/>
      <c r="QGY1162" s="12"/>
      <c r="QGZ1162" s="12"/>
      <c r="QHA1162" s="12"/>
      <c r="QHB1162" s="12"/>
      <c r="QHC1162" s="12"/>
      <c r="QHD1162" s="12"/>
      <c r="QHE1162" s="12"/>
      <c r="QHF1162" s="12"/>
      <c r="QHG1162" s="12"/>
      <c r="QHH1162" s="12"/>
      <c r="QHI1162" s="12"/>
      <c r="QHJ1162" s="12"/>
      <c r="QHK1162" s="12"/>
      <c r="QHL1162" s="12"/>
      <c r="QHM1162" s="12"/>
      <c r="QHN1162" s="12"/>
      <c r="QHO1162" s="12"/>
      <c r="QHP1162" s="12"/>
      <c r="QHQ1162" s="12"/>
      <c r="QHR1162" s="12"/>
      <c r="QHS1162" s="12"/>
      <c r="QHT1162" s="12"/>
      <c r="QHU1162" s="12"/>
      <c r="QHV1162" s="12"/>
      <c r="QHW1162" s="12"/>
      <c r="QHX1162" s="12"/>
      <c r="QHY1162" s="12"/>
      <c r="QHZ1162" s="12"/>
      <c r="QIA1162" s="12"/>
      <c r="QIB1162" s="12"/>
      <c r="QIC1162" s="12"/>
      <c r="QID1162" s="12"/>
      <c r="QIE1162" s="12"/>
      <c r="QIF1162" s="12"/>
      <c r="QIG1162" s="12"/>
      <c r="QIH1162" s="12"/>
      <c r="QII1162" s="12"/>
      <c r="QIJ1162" s="12"/>
      <c r="QIK1162" s="12"/>
      <c r="QIL1162" s="12"/>
      <c r="QIM1162" s="12"/>
      <c r="QIN1162" s="12"/>
      <c r="QIO1162" s="12"/>
      <c r="QIP1162" s="12"/>
      <c r="QIQ1162" s="12"/>
      <c r="QIR1162" s="12"/>
      <c r="QIS1162" s="12"/>
      <c r="QIT1162" s="12"/>
      <c r="QIU1162" s="12"/>
      <c r="QIV1162" s="12"/>
      <c r="QIW1162" s="12"/>
      <c r="QIX1162" s="12"/>
      <c r="QIY1162" s="12"/>
      <c r="QIZ1162" s="12"/>
      <c r="QJA1162" s="12"/>
      <c r="QJB1162" s="12"/>
      <c r="QJC1162" s="12"/>
      <c r="QJD1162" s="12"/>
      <c r="QJE1162" s="12"/>
      <c r="QJF1162" s="12"/>
      <c r="QJG1162" s="12"/>
      <c r="QJH1162" s="12"/>
      <c r="QJI1162" s="12"/>
      <c r="QJJ1162" s="12"/>
      <c r="QJK1162" s="12"/>
      <c r="QJL1162" s="12"/>
      <c r="QJM1162" s="12"/>
      <c r="QJN1162" s="12"/>
      <c r="QJO1162" s="12"/>
      <c r="QJP1162" s="12"/>
      <c r="QJQ1162" s="12"/>
      <c r="QJR1162" s="12"/>
      <c r="QJS1162" s="12"/>
      <c r="QJT1162" s="12"/>
      <c r="QJU1162" s="12"/>
      <c r="QJV1162" s="12"/>
      <c r="QJW1162" s="12"/>
      <c r="QJX1162" s="12"/>
      <c r="QJY1162" s="12"/>
      <c r="QJZ1162" s="12"/>
      <c r="QKA1162" s="12"/>
      <c r="QKB1162" s="12"/>
      <c r="QKC1162" s="12"/>
      <c r="QKD1162" s="12"/>
      <c r="QKE1162" s="12"/>
      <c r="QKF1162" s="12"/>
      <c r="QKG1162" s="12"/>
      <c r="QKH1162" s="12"/>
      <c r="QKI1162" s="12"/>
      <c r="QKJ1162" s="12"/>
      <c r="QKK1162" s="12"/>
      <c r="QKL1162" s="12"/>
      <c r="QKM1162" s="12"/>
      <c r="QKN1162" s="12"/>
      <c r="QKO1162" s="12"/>
      <c r="QKP1162" s="12"/>
      <c r="QKQ1162" s="12"/>
      <c r="QKR1162" s="12"/>
      <c r="QKS1162" s="12"/>
      <c r="QKT1162" s="12"/>
      <c r="QKU1162" s="12"/>
      <c r="QKV1162" s="12"/>
      <c r="QKW1162" s="12"/>
      <c r="QKX1162" s="12"/>
      <c r="QKY1162" s="12"/>
      <c r="QKZ1162" s="12"/>
      <c r="QLA1162" s="12"/>
      <c r="QLB1162" s="12"/>
      <c r="QLC1162" s="12"/>
      <c r="QLD1162" s="12"/>
      <c r="QLE1162" s="12"/>
      <c r="QLF1162" s="12"/>
      <c r="QLG1162" s="12"/>
      <c r="QLH1162" s="12"/>
      <c r="QLI1162" s="12"/>
      <c r="QLJ1162" s="12"/>
      <c r="QLK1162" s="12"/>
      <c r="QLL1162" s="12"/>
      <c r="QLM1162" s="12"/>
      <c r="QLN1162" s="12"/>
      <c r="QLO1162" s="12"/>
      <c r="QLP1162" s="12"/>
      <c r="QLQ1162" s="12"/>
      <c r="QLR1162" s="12"/>
      <c r="QLS1162" s="12"/>
      <c r="QLT1162" s="12"/>
      <c r="QLU1162" s="12"/>
      <c r="QLV1162" s="12"/>
      <c r="QLW1162" s="12"/>
      <c r="QLX1162" s="12"/>
      <c r="QLY1162" s="12"/>
      <c r="QLZ1162" s="12"/>
      <c r="QMA1162" s="12"/>
      <c r="QMB1162" s="12"/>
      <c r="QMC1162" s="12"/>
      <c r="QMD1162" s="12"/>
      <c r="QME1162" s="12"/>
      <c r="QMF1162" s="12"/>
      <c r="QMG1162" s="12"/>
      <c r="QMH1162" s="12"/>
      <c r="QMI1162" s="12"/>
      <c r="QMJ1162" s="12"/>
      <c r="QMK1162" s="12"/>
      <c r="QML1162" s="12"/>
      <c r="QMM1162" s="12"/>
      <c r="QMN1162" s="12"/>
      <c r="QMO1162" s="12"/>
      <c r="QMP1162" s="12"/>
      <c r="QMQ1162" s="12"/>
      <c r="QMR1162" s="12"/>
      <c r="QMS1162" s="12"/>
      <c r="QMT1162" s="12"/>
      <c r="QMU1162" s="12"/>
      <c r="QMV1162" s="12"/>
      <c r="QMW1162" s="12"/>
      <c r="QMX1162" s="12"/>
      <c r="QMY1162" s="12"/>
      <c r="QMZ1162" s="12"/>
      <c r="QNA1162" s="12"/>
      <c r="QNB1162" s="12"/>
      <c r="QNC1162" s="12"/>
      <c r="QND1162" s="12"/>
      <c r="QNE1162" s="12"/>
      <c r="QNF1162" s="12"/>
      <c r="QNG1162" s="12"/>
      <c r="QNH1162" s="12"/>
      <c r="QNI1162" s="12"/>
      <c r="QNJ1162" s="12"/>
      <c r="QNK1162" s="12"/>
      <c r="QNL1162" s="12"/>
      <c r="QNM1162" s="12"/>
      <c r="QNN1162" s="12"/>
      <c r="QNO1162" s="12"/>
      <c r="QNP1162" s="12"/>
      <c r="QNQ1162" s="12"/>
      <c r="QNR1162" s="12"/>
      <c r="QNS1162" s="12"/>
      <c r="QNT1162" s="12"/>
      <c r="QNU1162" s="12"/>
      <c r="QNV1162" s="12"/>
      <c r="QNW1162" s="12"/>
      <c r="QNX1162" s="12"/>
      <c r="QNY1162" s="12"/>
      <c r="QNZ1162" s="12"/>
      <c r="QOA1162" s="12"/>
      <c r="QOB1162" s="12"/>
      <c r="QOC1162" s="12"/>
      <c r="QOD1162" s="12"/>
      <c r="QOE1162" s="12"/>
      <c r="QOF1162" s="12"/>
      <c r="QOG1162" s="12"/>
      <c r="QOH1162" s="12"/>
      <c r="QOI1162" s="12"/>
      <c r="QOJ1162" s="12"/>
      <c r="QOK1162" s="12"/>
      <c r="QOL1162" s="12"/>
      <c r="QOM1162" s="12"/>
      <c r="QON1162" s="12"/>
      <c r="QOO1162" s="12"/>
      <c r="QOP1162" s="12"/>
      <c r="QOQ1162" s="12"/>
      <c r="QOR1162" s="12"/>
      <c r="QOS1162" s="12"/>
      <c r="QOT1162" s="12"/>
      <c r="QOU1162" s="12"/>
      <c r="QOV1162" s="12"/>
      <c r="QOW1162" s="12"/>
      <c r="QOX1162" s="12"/>
      <c r="QOY1162" s="12"/>
      <c r="QOZ1162" s="12"/>
      <c r="QPA1162" s="12"/>
      <c r="QPB1162" s="12"/>
      <c r="QPC1162" s="12"/>
      <c r="QPD1162" s="12"/>
      <c r="QPE1162" s="12"/>
      <c r="QPF1162" s="12"/>
      <c r="QPG1162" s="12"/>
      <c r="QPH1162" s="12"/>
      <c r="QPI1162" s="12"/>
      <c r="QPJ1162" s="12"/>
      <c r="QPK1162" s="12"/>
      <c r="QPL1162" s="12"/>
      <c r="QPM1162" s="12"/>
      <c r="QPN1162" s="12"/>
      <c r="QPO1162" s="12"/>
      <c r="QPP1162" s="12"/>
      <c r="QPQ1162" s="12"/>
      <c r="QPR1162" s="12"/>
      <c r="QPS1162" s="12"/>
      <c r="QPT1162" s="12"/>
      <c r="QPU1162" s="12"/>
      <c r="QPV1162" s="12"/>
      <c r="QPW1162" s="12"/>
      <c r="QPX1162" s="12"/>
      <c r="QPY1162" s="12"/>
      <c r="QPZ1162" s="12"/>
      <c r="QQA1162" s="12"/>
      <c r="QQB1162" s="12"/>
      <c r="QQC1162" s="12"/>
      <c r="QQD1162" s="12"/>
      <c r="QQE1162" s="12"/>
      <c r="QQF1162" s="12"/>
      <c r="QQG1162" s="12"/>
      <c r="QQH1162" s="12"/>
      <c r="QQI1162" s="12"/>
      <c r="QQJ1162" s="12"/>
      <c r="QQK1162" s="12"/>
      <c r="QQL1162" s="12"/>
      <c r="QQM1162" s="12"/>
      <c r="QQN1162" s="12"/>
      <c r="QQO1162" s="12"/>
      <c r="QQP1162" s="12"/>
      <c r="QQQ1162" s="12"/>
      <c r="QQR1162" s="12"/>
      <c r="QQS1162" s="12"/>
      <c r="QQT1162" s="12"/>
      <c r="QQU1162" s="12"/>
      <c r="QQV1162" s="12"/>
      <c r="QQW1162" s="12"/>
      <c r="QQX1162" s="12"/>
      <c r="QQY1162" s="12"/>
      <c r="QQZ1162" s="12"/>
      <c r="QRA1162" s="12"/>
      <c r="QRB1162" s="12"/>
      <c r="QRC1162" s="12"/>
      <c r="QRD1162" s="12"/>
      <c r="QRE1162" s="12"/>
      <c r="QRF1162" s="12"/>
      <c r="QRG1162" s="12"/>
      <c r="QRH1162" s="12"/>
      <c r="QRI1162" s="12"/>
      <c r="QRJ1162" s="12"/>
      <c r="QRK1162" s="12"/>
      <c r="QRL1162" s="12"/>
      <c r="QRM1162" s="12"/>
      <c r="QRN1162" s="12"/>
      <c r="QRO1162" s="12"/>
      <c r="QRP1162" s="12"/>
      <c r="QRQ1162" s="12"/>
      <c r="QRR1162" s="12"/>
      <c r="QRS1162" s="12"/>
      <c r="QRT1162" s="12"/>
      <c r="QRU1162" s="12"/>
      <c r="QRV1162" s="12"/>
      <c r="QRW1162" s="12"/>
      <c r="QRX1162" s="12"/>
      <c r="QRY1162" s="12"/>
      <c r="QRZ1162" s="12"/>
      <c r="QSA1162" s="12"/>
      <c r="QSB1162" s="12"/>
      <c r="QSC1162" s="12"/>
      <c r="QSD1162" s="12"/>
      <c r="QSE1162" s="12"/>
      <c r="QSF1162" s="12"/>
      <c r="QSG1162" s="12"/>
      <c r="QSH1162" s="12"/>
      <c r="QSI1162" s="12"/>
      <c r="QSJ1162" s="12"/>
      <c r="QSK1162" s="12"/>
      <c r="QSL1162" s="12"/>
      <c r="QSM1162" s="12"/>
      <c r="QSN1162" s="12"/>
      <c r="QSO1162" s="12"/>
      <c r="QSP1162" s="12"/>
      <c r="QSQ1162" s="12"/>
      <c r="QSR1162" s="12"/>
      <c r="QSS1162" s="12"/>
      <c r="QST1162" s="12"/>
      <c r="QSU1162" s="12"/>
      <c r="QSV1162" s="12"/>
      <c r="QSW1162" s="12"/>
      <c r="QSX1162" s="12"/>
      <c r="QSY1162" s="12"/>
      <c r="QSZ1162" s="12"/>
      <c r="QTA1162" s="12"/>
      <c r="QTB1162" s="12"/>
      <c r="QTC1162" s="12"/>
      <c r="QTD1162" s="12"/>
      <c r="QTE1162" s="12"/>
      <c r="QTF1162" s="12"/>
      <c r="QTG1162" s="12"/>
      <c r="QTH1162" s="12"/>
      <c r="QTI1162" s="12"/>
      <c r="QTJ1162" s="12"/>
      <c r="QTK1162" s="12"/>
      <c r="QTL1162" s="12"/>
      <c r="QTM1162" s="12"/>
      <c r="QTN1162" s="12"/>
      <c r="QTO1162" s="12"/>
      <c r="QTP1162" s="12"/>
      <c r="QTQ1162" s="12"/>
      <c r="QTR1162" s="12"/>
      <c r="QTS1162" s="12"/>
      <c r="QTT1162" s="12"/>
      <c r="QTU1162" s="12"/>
      <c r="QTV1162" s="12"/>
      <c r="QTW1162" s="12"/>
      <c r="QTX1162" s="12"/>
      <c r="QTY1162" s="12"/>
      <c r="QTZ1162" s="12"/>
      <c r="QUA1162" s="12"/>
      <c r="QUB1162" s="12"/>
      <c r="QUC1162" s="12"/>
      <c r="QUD1162" s="12"/>
      <c r="QUE1162" s="12"/>
      <c r="QUF1162" s="12"/>
      <c r="QUG1162" s="12"/>
      <c r="QUH1162" s="12"/>
      <c r="QUI1162" s="12"/>
      <c r="QUJ1162" s="12"/>
      <c r="QUK1162" s="12"/>
      <c r="QUL1162" s="12"/>
      <c r="QUM1162" s="12"/>
      <c r="QUN1162" s="12"/>
      <c r="QUO1162" s="12"/>
      <c r="QUP1162" s="12"/>
      <c r="QUQ1162" s="12"/>
      <c r="QUR1162" s="12"/>
      <c r="QUS1162" s="12"/>
      <c r="QUT1162" s="12"/>
      <c r="QUU1162" s="12"/>
      <c r="QUV1162" s="12"/>
      <c r="QUW1162" s="12"/>
      <c r="QUX1162" s="12"/>
      <c r="QUY1162" s="12"/>
      <c r="QUZ1162" s="12"/>
      <c r="QVA1162" s="12"/>
      <c r="QVB1162" s="12"/>
      <c r="QVC1162" s="12"/>
      <c r="QVD1162" s="12"/>
      <c r="QVE1162" s="12"/>
      <c r="QVF1162" s="12"/>
      <c r="QVG1162" s="12"/>
      <c r="QVH1162" s="12"/>
      <c r="QVI1162" s="12"/>
      <c r="QVJ1162" s="12"/>
      <c r="QVK1162" s="12"/>
      <c r="QVL1162" s="12"/>
      <c r="QVM1162" s="12"/>
      <c r="QVN1162" s="12"/>
      <c r="QVO1162" s="12"/>
      <c r="QVP1162" s="12"/>
      <c r="QVQ1162" s="12"/>
      <c r="QVR1162" s="12"/>
      <c r="QVS1162" s="12"/>
      <c r="QVT1162" s="12"/>
      <c r="QVU1162" s="12"/>
      <c r="QVV1162" s="12"/>
      <c r="QVW1162" s="12"/>
      <c r="QVX1162" s="12"/>
      <c r="QVY1162" s="12"/>
      <c r="QVZ1162" s="12"/>
      <c r="QWA1162" s="12"/>
      <c r="QWB1162" s="12"/>
      <c r="QWC1162" s="12"/>
      <c r="QWD1162" s="12"/>
      <c r="QWE1162" s="12"/>
      <c r="QWF1162" s="12"/>
      <c r="QWG1162" s="12"/>
      <c r="QWH1162" s="12"/>
      <c r="QWI1162" s="12"/>
      <c r="QWJ1162" s="12"/>
      <c r="QWK1162" s="12"/>
      <c r="QWL1162" s="12"/>
      <c r="QWM1162" s="12"/>
      <c r="QWN1162" s="12"/>
      <c r="QWO1162" s="12"/>
      <c r="QWP1162" s="12"/>
      <c r="QWQ1162" s="12"/>
      <c r="QWR1162" s="12"/>
      <c r="QWS1162" s="12"/>
      <c r="QWT1162" s="12"/>
      <c r="QWU1162" s="12"/>
      <c r="QWV1162" s="12"/>
      <c r="QWW1162" s="12"/>
      <c r="QWX1162" s="12"/>
      <c r="QWY1162" s="12"/>
      <c r="QWZ1162" s="12"/>
      <c r="QXA1162" s="12"/>
      <c r="QXB1162" s="12"/>
      <c r="QXC1162" s="12"/>
      <c r="QXD1162" s="12"/>
      <c r="QXE1162" s="12"/>
      <c r="QXF1162" s="12"/>
      <c r="QXG1162" s="12"/>
      <c r="QXH1162" s="12"/>
      <c r="QXI1162" s="12"/>
      <c r="QXJ1162" s="12"/>
      <c r="QXK1162" s="12"/>
      <c r="QXL1162" s="12"/>
      <c r="QXM1162" s="12"/>
      <c r="QXN1162" s="12"/>
      <c r="QXO1162" s="12"/>
      <c r="QXP1162" s="12"/>
      <c r="QXQ1162" s="12"/>
      <c r="QXR1162" s="12"/>
      <c r="QXS1162" s="12"/>
      <c r="QXT1162" s="12"/>
      <c r="QXU1162" s="12"/>
      <c r="QXV1162" s="12"/>
      <c r="QXW1162" s="12"/>
      <c r="QXX1162" s="12"/>
      <c r="QXY1162" s="12"/>
      <c r="QXZ1162" s="12"/>
      <c r="QYA1162" s="12"/>
      <c r="QYB1162" s="12"/>
      <c r="QYC1162" s="12"/>
      <c r="QYD1162" s="12"/>
      <c r="QYE1162" s="12"/>
      <c r="QYF1162" s="12"/>
      <c r="QYG1162" s="12"/>
      <c r="QYH1162" s="12"/>
      <c r="QYI1162" s="12"/>
      <c r="QYJ1162" s="12"/>
      <c r="QYK1162" s="12"/>
      <c r="QYL1162" s="12"/>
      <c r="QYM1162" s="12"/>
      <c r="QYN1162" s="12"/>
      <c r="QYO1162" s="12"/>
      <c r="QYP1162" s="12"/>
      <c r="QYQ1162" s="12"/>
      <c r="QYR1162" s="12"/>
      <c r="QYS1162" s="12"/>
      <c r="QYT1162" s="12"/>
      <c r="QYU1162" s="12"/>
      <c r="QYV1162" s="12"/>
      <c r="QYW1162" s="12"/>
      <c r="QYX1162" s="12"/>
      <c r="QYY1162" s="12"/>
      <c r="QYZ1162" s="12"/>
      <c r="QZA1162" s="12"/>
      <c r="QZB1162" s="12"/>
      <c r="QZC1162" s="12"/>
      <c r="QZD1162" s="12"/>
      <c r="QZE1162" s="12"/>
      <c r="QZF1162" s="12"/>
      <c r="QZG1162" s="12"/>
      <c r="QZH1162" s="12"/>
      <c r="QZI1162" s="12"/>
      <c r="QZJ1162" s="12"/>
      <c r="QZK1162" s="12"/>
      <c r="QZL1162" s="12"/>
      <c r="QZM1162" s="12"/>
      <c r="QZN1162" s="12"/>
      <c r="QZO1162" s="12"/>
      <c r="QZP1162" s="12"/>
      <c r="QZQ1162" s="12"/>
      <c r="QZR1162" s="12"/>
      <c r="QZS1162" s="12"/>
      <c r="QZT1162" s="12"/>
      <c r="QZU1162" s="12"/>
      <c r="QZV1162" s="12"/>
      <c r="QZW1162" s="12"/>
      <c r="QZX1162" s="12"/>
      <c r="QZY1162" s="12"/>
      <c r="QZZ1162" s="12"/>
      <c r="RAA1162" s="12"/>
      <c r="RAB1162" s="12"/>
      <c r="RAC1162" s="12"/>
      <c r="RAD1162" s="12"/>
      <c r="RAE1162" s="12"/>
      <c r="RAF1162" s="12"/>
      <c r="RAG1162" s="12"/>
      <c r="RAH1162" s="12"/>
      <c r="RAI1162" s="12"/>
      <c r="RAJ1162" s="12"/>
      <c r="RAK1162" s="12"/>
      <c r="RAL1162" s="12"/>
      <c r="RAM1162" s="12"/>
      <c r="RAN1162" s="12"/>
      <c r="RAO1162" s="12"/>
      <c r="RAP1162" s="12"/>
      <c r="RAQ1162" s="12"/>
      <c r="RAR1162" s="12"/>
      <c r="RAS1162" s="12"/>
      <c r="RAT1162" s="12"/>
      <c r="RAU1162" s="12"/>
      <c r="RAV1162" s="12"/>
      <c r="RAW1162" s="12"/>
      <c r="RAX1162" s="12"/>
      <c r="RAY1162" s="12"/>
      <c r="RAZ1162" s="12"/>
      <c r="RBA1162" s="12"/>
      <c r="RBB1162" s="12"/>
      <c r="RBC1162" s="12"/>
      <c r="RBD1162" s="12"/>
      <c r="RBE1162" s="12"/>
      <c r="RBF1162" s="12"/>
      <c r="RBG1162" s="12"/>
      <c r="RBH1162" s="12"/>
      <c r="RBI1162" s="12"/>
      <c r="RBJ1162" s="12"/>
      <c r="RBK1162" s="12"/>
      <c r="RBL1162" s="12"/>
      <c r="RBM1162" s="12"/>
      <c r="RBN1162" s="12"/>
      <c r="RBO1162" s="12"/>
      <c r="RBP1162" s="12"/>
      <c r="RBQ1162" s="12"/>
      <c r="RBR1162" s="12"/>
      <c r="RBS1162" s="12"/>
      <c r="RBT1162" s="12"/>
      <c r="RBU1162" s="12"/>
      <c r="RBV1162" s="12"/>
      <c r="RBW1162" s="12"/>
      <c r="RBX1162" s="12"/>
      <c r="RBY1162" s="12"/>
      <c r="RBZ1162" s="12"/>
      <c r="RCA1162" s="12"/>
      <c r="RCB1162" s="12"/>
      <c r="RCC1162" s="12"/>
      <c r="RCD1162" s="12"/>
      <c r="RCE1162" s="12"/>
      <c r="RCF1162" s="12"/>
      <c r="RCG1162" s="12"/>
      <c r="RCH1162" s="12"/>
      <c r="RCI1162" s="12"/>
      <c r="RCJ1162" s="12"/>
      <c r="RCK1162" s="12"/>
      <c r="RCL1162" s="12"/>
      <c r="RCM1162" s="12"/>
      <c r="RCN1162" s="12"/>
      <c r="RCO1162" s="12"/>
      <c r="RCP1162" s="12"/>
      <c r="RCQ1162" s="12"/>
      <c r="RCR1162" s="12"/>
      <c r="RCS1162" s="12"/>
      <c r="RCT1162" s="12"/>
      <c r="RCU1162" s="12"/>
      <c r="RCV1162" s="12"/>
      <c r="RCW1162" s="12"/>
      <c r="RCX1162" s="12"/>
      <c r="RCY1162" s="12"/>
      <c r="RCZ1162" s="12"/>
      <c r="RDA1162" s="12"/>
      <c r="RDB1162" s="12"/>
      <c r="RDC1162" s="12"/>
      <c r="RDD1162" s="12"/>
      <c r="RDE1162" s="12"/>
      <c r="RDF1162" s="12"/>
      <c r="RDG1162" s="12"/>
      <c r="RDH1162" s="12"/>
      <c r="RDI1162" s="12"/>
      <c r="RDJ1162" s="12"/>
      <c r="RDK1162" s="12"/>
      <c r="RDL1162" s="12"/>
      <c r="RDM1162" s="12"/>
      <c r="RDN1162" s="12"/>
      <c r="RDO1162" s="12"/>
      <c r="RDP1162" s="12"/>
      <c r="RDQ1162" s="12"/>
      <c r="RDR1162" s="12"/>
      <c r="RDS1162" s="12"/>
      <c r="RDT1162" s="12"/>
      <c r="RDU1162" s="12"/>
      <c r="RDV1162" s="12"/>
      <c r="RDW1162" s="12"/>
      <c r="RDX1162" s="12"/>
      <c r="RDY1162" s="12"/>
      <c r="RDZ1162" s="12"/>
      <c r="REA1162" s="12"/>
      <c r="REB1162" s="12"/>
      <c r="REC1162" s="12"/>
      <c r="RED1162" s="12"/>
      <c r="REE1162" s="12"/>
      <c r="REF1162" s="12"/>
      <c r="REG1162" s="12"/>
      <c r="REH1162" s="12"/>
      <c r="REI1162" s="12"/>
      <c r="REJ1162" s="12"/>
      <c r="REK1162" s="12"/>
      <c r="REL1162" s="12"/>
      <c r="REM1162" s="12"/>
      <c r="REN1162" s="12"/>
      <c r="REO1162" s="12"/>
      <c r="REP1162" s="12"/>
      <c r="REQ1162" s="12"/>
      <c r="RER1162" s="12"/>
      <c r="RES1162" s="12"/>
      <c r="RET1162" s="12"/>
      <c r="REU1162" s="12"/>
      <c r="REV1162" s="12"/>
      <c r="REW1162" s="12"/>
      <c r="REX1162" s="12"/>
      <c r="REY1162" s="12"/>
      <c r="REZ1162" s="12"/>
      <c r="RFA1162" s="12"/>
      <c r="RFB1162" s="12"/>
      <c r="RFC1162" s="12"/>
      <c r="RFD1162" s="12"/>
      <c r="RFE1162" s="12"/>
      <c r="RFF1162" s="12"/>
      <c r="RFG1162" s="12"/>
      <c r="RFH1162" s="12"/>
      <c r="RFI1162" s="12"/>
      <c r="RFJ1162" s="12"/>
      <c r="RFK1162" s="12"/>
      <c r="RFL1162" s="12"/>
      <c r="RFM1162" s="12"/>
      <c r="RFN1162" s="12"/>
      <c r="RFO1162" s="12"/>
      <c r="RFP1162" s="12"/>
      <c r="RFQ1162" s="12"/>
      <c r="RFR1162" s="12"/>
      <c r="RFS1162" s="12"/>
      <c r="RFT1162" s="12"/>
      <c r="RFU1162" s="12"/>
      <c r="RFV1162" s="12"/>
      <c r="RFW1162" s="12"/>
      <c r="RFX1162" s="12"/>
      <c r="RFY1162" s="12"/>
      <c r="RFZ1162" s="12"/>
      <c r="RGA1162" s="12"/>
      <c r="RGB1162" s="12"/>
      <c r="RGC1162" s="12"/>
      <c r="RGD1162" s="12"/>
      <c r="RGE1162" s="12"/>
      <c r="RGF1162" s="12"/>
      <c r="RGG1162" s="12"/>
      <c r="RGH1162" s="12"/>
      <c r="RGI1162" s="12"/>
      <c r="RGJ1162" s="12"/>
      <c r="RGK1162" s="12"/>
      <c r="RGL1162" s="12"/>
      <c r="RGM1162" s="12"/>
      <c r="RGN1162" s="12"/>
      <c r="RGO1162" s="12"/>
      <c r="RGP1162" s="12"/>
      <c r="RGQ1162" s="12"/>
      <c r="RGR1162" s="12"/>
      <c r="RGS1162" s="12"/>
      <c r="RGT1162" s="12"/>
      <c r="RGU1162" s="12"/>
      <c r="RGV1162" s="12"/>
      <c r="RGW1162" s="12"/>
      <c r="RGX1162" s="12"/>
      <c r="RGY1162" s="12"/>
      <c r="RGZ1162" s="12"/>
      <c r="RHA1162" s="12"/>
      <c r="RHB1162" s="12"/>
      <c r="RHC1162" s="12"/>
      <c r="RHD1162" s="12"/>
      <c r="RHE1162" s="12"/>
      <c r="RHF1162" s="12"/>
      <c r="RHG1162" s="12"/>
      <c r="RHH1162" s="12"/>
      <c r="RHI1162" s="12"/>
      <c r="RHJ1162" s="12"/>
      <c r="RHK1162" s="12"/>
      <c r="RHL1162" s="12"/>
      <c r="RHM1162" s="12"/>
      <c r="RHN1162" s="12"/>
      <c r="RHO1162" s="12"/>
      <c r="RHP1162" s="12"/>
      <c r="RHQ1162" s="12"/>
      <c r="RHR1162" s="12"/>
      <c r="RHS1162" s="12"/>
      <c r="RHT1162" s="12"/>
      <c r="RHU1162" s="12"/>
      <c r="RHV1162" s="12"/>
      <c r="RHW1162" s="12"/>
      <c r="RHX1162" s="12"/>
      <c r="RHY1162" s="12"/>
      <c r="RHZ1162" s="12"/>
      <c r="RIA1162" s="12"/>
      <c r="RIB1162" s="12"/>
      <c r="RIC1162" s="12"/>
      <c r="RID1162" s="12"/>
      <c r="RIE1162" s="12"/>
      <c r="RIF1162" s="12"/>
      <c r="RIG1162" s="12"/>
      <c r="RIH1162" s="12"/>
      <c r="RII1162" s="12"/>
      <c r="RIJ1162" s="12"/>
      <c r="RIK1162" s="12"/>
      <c r="RIL1162" s="12"/>
      <c r="RIM1162" s="12"/>
      <c r="RIN1162" s="12"/>
      <c r="RIO1162" s="12"/>
      <c r="RIP1162" s="12"/>
      <c r="RIQ1162" s="12"/>
      <c r="RIR1162" s="12"/>
      <c r="RIS1162" s="12"/>
      <c r="RIT1162" s="12"/>
      <c r="RIU1162" s="12"/>
      <c r="RIV1162" s="12"/>
      <c r="RIW1162" s="12"/>
      <c r="RIX1162" s="12"/>
      <c r="RIY1162" s="12"/>
      <c r="RIZ1162" s="12"/>
      <c r="RJA1162" s="12"/>
      <c r="RJB1162" s="12"/>
      <c r="RJC1162" s="12"/>
      <c r="RJD1162" s="12"/>
      <c r="RJE1162" s="12"/>
      <c r="RJF1162" s="12"/>
      <c r="RJG1162" s="12"/>
      <c r="RJH1162" s="12"/>
      <c r="RJI1162" s="12"/>
      <c r="RJJ1162" s="12"/>
      <c r="RJK1162" s="12"/>
      <c r="RJL1162" s="12"/>
      <c r="RJM1162" s="12"/>
      <c r="RJN1162" s="12"/>
      <c r="RJO1162" s="12"/>
      <c r="RJP1162" s="12"/>
      <c r="RJQ1162" s="12"/>
      <c r="RJR1162" s="12"/>
      <c r="RJS1162" s="12"/>
      <c r="RJT1162" s="12"/>
      <c r="RJU1162" s="12"/>
      <c r="RJV1162" s="12"/>
      <c r="RJW1162" s="12"/>
      <c r="RJX1162" s="12"/>
      <c r="RJY1162" s="12"/>
      <c r="RJZ1162" s="12"/>
      <c r="RKA1162" s="12"/>
      <c r="RKB1162" s="12"/>
      <c r="RKC1162" s="12"/>
      <c r="RKD1162" s="12"/>
      <c r="RKE1162" s="12"/>
      <c r="RKF1162" s="12"/>
      <c r="RKG1162" s="12"/>
      <c r="RKH1162" s="12"/>
      <c r="RKI1162" s="12"/>
      <c r="RKJ1162" s="12"/>
      <c r="RKK1162" s="12"/>
      <c r="RKL1162" s="12"/>
      <c r="RKM1162" s="12"/>
      <c r="RKN1162" s="12"/>
      <c r="RKO1162" s="12"/>
      <c r="RKP1162" s="12"/>
      <c r="RKQ1162" s="12"/>
      <c r="RKR1162" s="12"/>
      <c r="RKS1162" s="12"/>
      <c r="RKT1162" s="12"/>
      <c r="RKU1162" s="12"/>
      <c r="RKV1162" s="12"/>
      <c r="RKW1162" s="12"/>
      <c r="RKX1162" s="12"/>
      <c r="RKY1162" s="12"/>
      <c r="RKZ1162" s="12"/>
      <c r="RLA1162" s="12"/>
      <c r="RLB1162" s="12"/>
      <c r="RLC1162" s="12"/>
      <c r="RLD1162" s="12"/>
      <c r="RLE1162" s="12"/>
      <c r="RLF1162" s="12"/>
      <c r="RLG1162" s="12"/>
      <c r="RLH1162" s="12"/>
      <c r="RLI1162" s="12"/>
      <c r="RLJ1162" s="12"/>
      <c r="RLK1162" s="12"/>
      <c r="RLL1162" s="12"/>
      <c r="RLM1162" s="12"/>
      <c r="RLN1162" s="12"/>
      <c r="RLO1162" s="12"/>
      <c r="RLP1162" s="12"/>
      <c r="RLQ1162" s="12"/>
      <c r="RLR1162" s="12"/>
      <c r="RLS1162" s="12"/>
      <c r="RLT1162" s="12"/>
      <c r="RLU1162" s="12"/>
      <c r="RLV1162" s="12"/>
      <c r="RLW1162" s="12"/>
      <c r="RLX1162" s="12"/>
      <c r="RLY1162" s="12"/>
      <c r="RLZ1162" s="12"/>
      <c r="RMA1162" s="12"/>
      <c r="RMB1162" s="12"/>
      <c r="RMC1162" s="12"/>
      <c r="RMD1162" s="12"/>
      <c r="RME1162" s="12"/>
      <c r="RMF1162" s="12"/>
      <c r="RMG1162" s="12"/>
      <c r="RMH1162" s="12"/>
      <c r="RMI1162" s="12"/>
      <c r="RMJ1162" s="12"/>
      <c r="RMK1162" s="12"/>
      <c r="RML1162" s="12"/>
      <c r="RMM1162" s="12"/>
      <c r="RMN1162" s="12"/>
      <c r="RMO1162" s="12"/>
      <c r="RMP1162" s="12"/>
      <c r="RMQ1162" s="12"/>
      <c r="RMR1162" s="12"/>
      <c r="RMS1162" s="12"/>
      <c r="RMT1162" s="12"/>
      <c r="RMU1162" s="12"/>
      <c r="RMV1162" s="12"/>
      <c r="RMW1162" s="12"/>
      <c r="RMX1162" s="12"/>
      <c r="RMY1162" s="12"/>
      <c r="RMZ1162" s="12"/>
      <c r="RNA1162" s="12"/>
      <c r="RNB1162" s="12"/>
      <c r="RNC1162" s="12"/>
      <c r="RND1162" s="12"/>
      <c r="RNE1162" s="12"/>
      <c r="RNF1162" s="12"/>
      <c r="RNG1162" s="12"/>
      <c r="RNH1162" s="12"/>
      <c r="RNI1162" s="12"/>
      <c r="RNJ1162" s="12"/>
      <c r="RNK1162" s="12"/>
      <c r="RNL1162" s="12"/>
      <c r="RNM1162" s="12"/>
      <c r="RNN1162" s="12"/>
      <c r="RNO1162" s="12"/>
      <c r="RNP1162" s="12"/>
      <c r="RNQ1162" s="12"/>
      <c r="RNR1162" s="12"/>
      <c r="RNS1162" s="12"/>
      <c r="RNT1162" s="12"/>
      <c r="RNU1162" s="12"/>
      <c r="RNV1162" s="12"/>
      <c r="RNW1162" s="12"/>
      <c r="RNX1162" s="12"/>
      <c r="RNY1162" s="12"/>
      <c r="RNZ1162" s="12"/>
      <c r="ROA1162" s="12"/>
      <c r="ROB1162" s="12"/>
      <c r="ROC1162" s="12"/>
      <c r="ROD1162" s="12"/>
      <c r="ROE1162" s="12"/>
      <c r="ROF1162" s="12"/>
      <c r="ROG1162" s="12"/>
      <c r="ROH1162" s="12"/>
      <c r="ROI1162" s="12"/>
      <c r="ROJ1162" s="12"/>
      <c r="ROK1162" s="12"/>
      <c r="ROL1162" s="12"/>
      <c r="ROM1162" s="12"/>
      <c r="RON1162" s="12"/>
      <c r="ROO1162" s="12"/>
      <c r="ROP1162" s="12"/>
      <c r="ROQ1162" s="12"/>
      <c r="ROR1162" s="12"/>
      <c r="ROS1162" s="12"/>
      <c r="ROT1162" s="12"/>
      <c r="ROU1162" s="12"/>
      <c r="ROV1162" s="12"/>
      <c r="ROW1162" s="12"/>
      <c r="ROX1162" s="12"/>
      <c r="ROY1162" s="12"/>
      <c r="ROZ1162" s="12"/>
      <c r="RPA1162" s="12"/>
      <c r="RPB1162" s="12"/>
      <c r="RPC1162" s="12"/>
      <c r="RPD1162" s="12"/>
      <c r="RPE1162" s="12"/>
      <c r="RPF1162" s="12"/>
      <c r="RPG1162" s="12"/>
      <c r="RPH1162" s="12"/>
      <c r="RPI1162" s="12"/>
      <c r="RPJ1162" s="12"/>
      <c r="RPK1162" s="12"/>
      <c r="RPL1162" s="12"/>
      <c r="RPM1162" s="12"/>
      <c r="RPN1162" s="12"/>
      <c r="RPO1162" s="12"/>
      <c r="RPP1162" s="12"/>
      <c r="RPQ1162" s="12"/>
      <c r="RPR1162" s="12"/>
      <c r="RPS1162" s="12"/>
      <c r="RPT1162" s="12"/>
      <c r="RPU1162" s="12"/>
      <c r="RPV1162" s="12"/>
      <c r="RPW1162" s="12"/>
      <c r="RPX1162" s="12"/>
      <c r="RPY1162" s="12"/>
      <c r="RPZ1162" s="12"/>
      <c r="RQA1162" s="12"/>
      <c r="RQB1162" s="12"/>
      <c r="RQC1162" s="12"/>
      <c r="RQD1162" s="12"/>
      <c r="RQE1162" s="12"/>
      <c r="RQF1162" s="12"/>
      <c r="RQG1162" s="12"/>
      <c r="RQH1162" s="12"/>
      <c r="RQI1162" s="12"/>
      <c r="RQJ1162" s="12"/>
      <c r="RQK1162" s="12"/>
      <c r="RQL1162" s="12"/>
      <c r="RQM1162" s="12"/>
      <c r="RQN1162" s="12"/>
      <c r="RQO1162" s="12"/>
      <c r="RQP1162" s="12"/>
      <c r="RQQ1162" s="12"/>
      <c r="RQR1162" s="12"/>
      <c r="RQS1162" s="12"/>
      <c r="RQT1162" s="12"/>
      <c r="RQU1162" s="12"/>
      <c r="RQV1162" s="12"/>
      <c r="RQW1162" s="12"/>
      <c r="RQX1162" s="12"/>
      <c r="RQY1162" s="12"/>
      <c r="RQZ1162" s="12"/>
      <c r="RRA1162" s="12"/>
      <c r="RRB1162" s="12"/>
      <c r="RRC1162" s="12"/>
      <c r="RRD1162" s="12"/>
      <c r="RRE1162" s="12"/>
      <c r="RRF1162" s="12"/>
      <c r="RRG1162" s="12"/>
      <c r="RRH1162" s="12"/>
      <c r="RRI1162" s="12"/>
      <c r="RRJ1162" s="12"/>
      <c r="RRK1162" s="12"/>
      <c r="RRL1162" s="12"/>
      <c r="RRM1162" s="12"/>
      <c r="RRN1162" s="12"/>
      <c r="RRO1162" s="12"/>
      <c r="RRP1162" s="12"/>
      <c r="RRQ1162" s="12"/>
      <c r="RRR1162" s="12"/>
      <c r="RRS1162" s="12"/>
      <c r="RRT1162" s="12"/>
      <c r="RRU1162" s="12"/>
      <c r="RRV1162" s="12"/>
      <c r="RRW1162" s="12"/>
      <c r="RRX1162" s="12"/>
      <c r="RRY1162" s="12"/>
      <c r="RRZ1162" s="12"/>
      <c r="RSA1162" s="12"/>
      <c r="RSB1162" s="12"/>
      <c r="RSC1162" s="12"/>
      <c r="RSD1162" s="12"/>
      <c r="RSE1162" s="12"/>
      <c r="RSF1162" s="12"/>
      <c r="RSG1162" s="12"/>
      <c r="RSH1162" s="12"/>
      <c r="RSI1162" s="12"/>
      <c r="RSJ1162" s="12"/>
      <c r="RSK1162" s="12"/>
      <c r="RSL1162" s="12"/>
      <c r="RSM1162" s="12"/>
      <c r="RSN1162" s="12"/>
      <c r="RSO1162" s="12"/>
      <c r="RSP1162" s="12"/>
      <c r="RSQ1162" s="12"/>
      <c r="RSR1162" s="12"/>
      <c r="RSS1162" s="12"/>
      <c r="RST1162" s="12"/>
      <c r="RSU1162" s="12"/>
      <c r="RSV1162" s="12"/>
      <c r="RSW1162" s="12"/>
      <c r="RSX1162" s="12"/>
      <c r="RSY1162" s="12"/>
      <c r="RSZ1162" s="12"/>
      <c r="RTA1162" s="12"/>
      <c r="RTB1162" s="12"/>
      <c r="RTC1162" s="12"/>
      <c r="RTD1162" s="12"/>
      <c r="RTE1162" s="12"/>
      <c r="RTF1162" s="12"/>
      <c r="RTG1162" s="12"/>
      <c r="RTH1162" s="12"/>
      <c r="RTI1162" s="12"/>
      <c r="RTJ1162" s="12"/>
      <c r="RTK1162" s="12"/>
      <c r="RTL1162" s="12"/>
      <c r="RTM1162" s="12"/>
      <c r="RTN1162" s="12"/>
      <c r="RTO1162" s="12"/>
      <c r="RTP1162" s="12"/>
      <c r="RTQ1162" s="12"/>
      <c r="RTR1162" s="12"/>
      <c r="RTS1162" s="12"/>
      <c r="RTT1162" s="12"/>
      <c r="RTU1162" s="12"/>
      <c r="RTV1162" s="12"/>
      <c r="RTW1162" s="12"/>
      <c r="RTX1162" s="12"/>
      <c r="RTY1162" s="12"/>
      <c r="RTZ1162" s="12"/>
      <c r="RUA1162" s="12"/>
      <c r="RUB1162" s="12"/>
      <c r="RUC1162" s="12"/>
      <c r="RUD1162" s="12"/>
      <c r="RUE1162" s="12"/>
      <c r="RUF1162" s="12"/>
      <c r="RUG1162" s="12"/>
      <c r="RUH1162" s="12"/>
      <c r="RUI1162" s="12"/>
      <c r="RUJ1162" s="12"/>
      <c r="RUK1162" s="12"/>
      <c r="RUL1162" s="12"/>
      <c r="RUM1162" s="12"/>
      <c r="RUN1162" s="12"/>
      <c r="RUO1162" s="12"/>
      <c r="RUP1162" s="12"/>
      <c r="RUQ1162" s="12"/>
      <c r="RUR1162" s="12"/>
      <c r="RUS1162" s="12"/>
      <c r="RUT1162" s="12"/>
      <c r="RUU1162" s="12"/>
      <c r="RUV1162" s="12"/>
      <c r="RUW1162" s="12"/>
      <c r="RUX1162" s="12"/>
      <c r="RUY1162" s="12"/>
      <c r="RUZ1162" s="12"/>
      <c r="RVA1162" s="12"/>
      <c r="RVB1162" s="12"/>
      <c r="RVC1162" s="12"/>
      <c r="RVD1162" s="12"/>
      <c r="RVE1162" s="12"/>
      <c r="RVF1162" s="12"/>
      <c r="RVG1162" s="12"/>
      <c r="RVH1162" s="12"/>
      <c r="RVI1162" s="12"/>
      <c r="RVJ1162" s="12"/>
      <c r="RVK1162" s="12"/>
      <c r="RVL1162" s="12"/>
      <c r="RVM1162" s="12"/>
      <c r="RVN1162" s="12"/>
      <c r="RVO1162" s="12"/>
      <c r="RVP1162" s="12"/>
      <c r="RVQ1162" s="12"/>
      <c r="RVR1162" s="12"/>
      <c r="RVS1162" s="12"/>
      <c r="RVT1162" s="12"/>
      <c r="RVU1162" s="12"/>
      <c r="RVV1162" s="12"/>
      <c r="RVW1162" s="12"/>
      <c r="RVX1162" s="12"/>
      <c r="RVY1162" s="12"/>
      <c r="RVZ1162" s="12"/>
      <c r="RWA1162" s="12"/>
      <c r="RWB1162" s="12"/>
      <c r="RWC1162" s="12"/>
      <c r="RWD1162" s="12"/>
      <c r="RWE1162" s="12"/>
      <c r="RWF1162" s="12"/>
      <c r="RWG1162" s="12"/>
      <c r="RWH1162" s="12"/>
      <c r="RWI1162" s="12"/>
      <c r="RWJ1162" s="12"/>
      <c r="RWK1162" s="12"/>
      <c r="RWL1162" s="12"/>
      <c r="RWM1162" s="12"/>
      <c r="RWN1162" s="12"/>
      <c r="RWO1162" s="12"/>
      <c r="RWP1162" s="12"/>
      <c r="RWQ1162" s="12"/>
      <c r="RWR1162" s="12"/>
      <c r="RWS1162" s="12"/>
      <c r="RWT1162" s="12"/>
      <c r="RWU1162" s="12"/>
      <c r="RWV1162" s="12"/>
      <c r="RWW1162" s="12"/>
      <c r="RWX1162" s="12"/>
      <c r="RWY1162" s="12"/>
      <c r="RWZ1162" s="12"/>
      <c r="RXA1162" s="12"/>
      <c r="RXB1162" s="12"/>
      <c r="RXC1162" s="12"/>
      <c r="RXD1162" s="12"/>
      <c r="RXE1162" s="12"/>
      <c r="RXF1162" s="12"/>
      <c r="RXG1162" s="12"/>
      <c r="RXH1162" s="12"/>
      <c r="RXI1162" s="12"/>
      <c r="RXJ1162" s="12"/>
      <c r="RXK1162" s="12"/>
      <c r="RXL1162" s="12"/>
      <c r="RXM1162" s="12"/>
      <c r="RXN1162" s="12"/>
      <c r="RXO1162" s="12"/>
      <c r="RXP1162" s="12"/>
      <c r="RXQ1162" s="12"/>
      <c r="RXR1162" s="12"/>
      <c r="RXS1162" s="12"/>
      <c r="RXT1162" s="12"/>
      <c r="RXU1162" s="12"/>
      <c r="RXV1162" s="12"/>
      <c r="RXW1162" s="12"/>
      <c r="RXX1162" s="12"/>
      <c r="RXY1162" s="12"/>
      <c r="RXZ1162" s="12"/>
      <c r="RYA1162" s="12"/>
      <c r="RYB1162" s="12"/>
      <c r="RYC1162" s="12"/>
      <c r="RYD1162" s="12"/>
      <c r="RYE1162" s="12"/>
      <c r="RYF1162" s="12"/>
      <c r="RYG1162" s="12"/>
      <c r="RYH1162" s="12"/>
      <c r="RYI1162" s="12"/>
      <c r="RYJ1162" s="12"/>
      <c r="RYK1162" s="12"/>
      <c r="RYL1162" s="12"/>
      <c r="RYM1162" s="12"/>
      <c r="RYN1162" s="12"/>
      <c r="RYO1162" s="12"/>
      <c r="RYP1162" s="12"/>
      <c r="RYQ1162" s="12"/>
      <c r="RYR1162" s="12"/>
      <c r="RYS1162" s="12"/>
      <c r="RYT1162" s="12"/>
      <c r="RYU1162" s="12"/>
      <c r="RYV1162" s="12"/>
      <c r="RYW1162" s="12"/>
      <c r="RYX1162" s="12"/>
      <c r="RYY1162" s="12"/>
      <c r="RYZ1162" s="12"/>
      <c r="RZA1162" s="12"/>
      <c r="RZB1162" s="12"/>
      <c r="RZC1162" s="12"/>
      <c r="RZD1162" s="12"/>
      <c r="RZE1162" s="12"/>
      <c r="RZF1162" s="12"/>
      <c r="RZG1162" s="12"/>
      <c r="RZH1162" s="12"/>
      <c r="RZI1162" s="12"/>
      <c r="RZJ1162" s="12"/>
      <c r="RZK1162" s="12"/>
      <c r="RZL1162" s="12"/>
      <c r="RZM1162" s="12"/>
      <c r="RZN1162" s="12"/>
      <c r="RZO1162" s="12"/>
      <c r="RZP1162" s="12"/>
      <c r="RZQ1162" s="12"/>
      <c r="RZR1162" s="12"/>
      <c r="RZS1162" s="12"/>
      <c r="RZT1162" s="12"/>
      <c r="RZU1162" s="12"/>
      <c r="RZV1162" s="12"/>
      <c r="RZW1162" s="12"/>
      <c r="RZX1162" s="12"/>
      <c r="RZY1162" s="12"/>
      <c r="RZZ1162" s="12"/>
      <c r="SAA1162" s="12"/>
      <c r="SAB1162" s="12"/>
      <c r="SAC1162" s="12"/>
      <c r="SAD1162" s="12"/>
      <c r="SAE1162" s="12"/>
      <c r="SAF1162" s="12"/>
      <c r="SAG1162" s="12"/>
      <c r="SAH1162" s="12"/>
      <c r="SAI1162" s="12"/>
      <c r="SAJ1162" s="12"/>
      <c r="SAK1162" s="12"/>
      <c r="SAL1162" s="12"/>
      <c r="SAM1162" s="12"/>
      <c r="SAN1162" s="12"/>
      <c r="SAO1162" s="12"/>
      <c r="SAP1162" s="12"/>
      <c r="SAQ1162" s="12"/>
      <c r="SAR1162" s="12"/>
      <c r="SAS1162" s="12"/>
      <c r="SAT1162" s="12"/>
      <c r="SAU1162" s="12"/>
      <c r="SAV1162" s="12"/>
      <c r="SAW1162" s="12"/>
      <c r="SAX1162" s="12"/>
      <c r="SAY1162" s="12"/>
      <c r="SAZ1162" s="12"/>
      <c r="SBA1162" s="12"/>
      <c r="SBB1162" s="12"/>
      <c r="SBC1162" s="12"/>
      <c r="SBD1162" s="12"/>
      <c r="SBE1162" s="12"/>
      <c r="SBF1162" s="12"/>
      <c r="SBG1162" s="12"/>
      <c r="SBH1162" s="12"/>
      <c r="SBI1162" s="12"/>
      <c r="SBJ1162" s="12"/>
      <c r="SBK1162" s="12"/>
      <c r="SBL1162" s="12"/>
      <c r="SBM1162" s="12"/>
      <c r="SBN1162" s="12"/>
      <c r="SBO1162" s="12"/>
      <c r="SBP1162" s="12"/>
      <c r="SBQ1162" s="12"/>
      <c r="SBR1162" s="12"/>
      <c r="SBS1162" s="12"/>
      <c r="SBT1162" s="12"/>
      <c r="SBU1162" s="12"/>
      <c r="SBV1162" s="12"/>
      <c r="SBW1162" s="12"/>
      <c r="SBX1162" s="12"/>
      <c r="SBY1162" s="12"/>
      <c r="SBZ1162" s="12"/>
      <c r="SCA1162" s="12"/>
      <c r="SCB1162" s="12"/>
      <c r="SCC1162" s="12"/>
      <c r="SCD1162" s="12"/>
      <c r="SCE1162" s="12"/>
      <c r="SCF1162" s="12"/>
      <c r="SCG1162" s="12"/>
      <c r="SCH1162" s="12"/>
      <c r="SCI1162" s="12"/>
      <c r="SCJ1162" s="12"/>
      <c r="SCK1162" s="12"/>
      <c r="SCL1162" s="12"/>
      <c r="SCM1162" s="12"/>
      <c r="SCN1162" s="12"/>
      <c r="SCO1162" s="12"/>
      <c r="SCP1162" s="12"/>
      <c r="SCQ1162" s="12"/>
      <c r="SCR1162" s="12"/>
      <c r="SCS1162" s="12"/>
      <c r="SCT1162" s="12"/>
      <c r="SCU1162" s="12"/>
      <c r="SCV1162" s="12"/>
      <c r="SCW1162" s="12"/>
      <c r="SCX1162" s="12"/>
      <c r="SCY1162" s="12"/>
      <c r="SCZ1162" s="12"/>
      <c r="SDA1162" s="12"/>
      <c r="SDB1162" s="12"/>
      <c r="SDC1162" s="12"/>
      <c r="SDD1162" s="12"/>
      <c r="SDE1162" s="12"/>
      <c r="SDF1162" s="12"/>
      <c r="SDG1162" s="12"/>
      <c r="SDH1162" s="12"/>
      <c r="SDI1162" s="12"/>
      <c r="SDJ1162" s="12"/>
      <c r="SDK1162" s="12"/>
      <c r="SDL1162" s="12"/>
      <c r="SDM1162" s="12"/>
      <c r="SDN1162" s="12"/>
      <c r="SDO1162" s="12"/>
      <c r="SDP1162" s="12"/>
      <c r="SDQ1162" s="12"/>
      <c r="SDR1162" s="12"/>
      <c r="SDS1162" s="12"/>
      <c r="SDT1162" s="12"/>
      <c r="SDU1162" s="12"/>
      <c r="SDV1162" s="12"/>
      <c r="SDW1162" s="12"/>
      <c r="SDX1162" s="12"/>
      <c r="SDY1162" s="12"/>
      <c r="SDZ1162" s="12"/>
      <c r="SEA1162" s="12"/>
      <c r="SEB1162" s="12"/>
      <c r="SEC1162" s="12"/>
      <c r="SED1162" s="12"/>
      <c r="SEE1162" s="12"/>
      <c r="SEF1162" s="12"/>
      <c r="SEG1162" s="12"/>
      <c r="SEH1162" s="12"/>
      <c r="SEI1162" s="12"/>
      <c r="SEJ1162" s="12"/>
      <c r="SEK1162" s="12"/>
      <c r="SEL1162" s="12"/>
      <c r="SEM1162" s="12"/>
      <c r="SEN1162" s="12"/>
      <c r="SEO1162" s="12"/>
      <c r="SEP1162" s="12"/>
      <c r="SEQ1162" s="12"/>
      <c r="SER1162" s="12"/>
      <c r="SES1162" s="12"/>
      <c r="SET1162" s="12"/>
      <c r="SEU1162" s="12"/>
      <c r="SEV1162" s="12"/>
      <c r="SEW1162" s="12"/>
      <c r="SEX1162" s="12"/>
      <c r="SEY1162" s="12"/>
      <c r="SEZ1162" s="12"/>
      <c r="SFA1162" s="12"/>
      <c r="SFB1162" s="12"/>
      <c r="SFC1162" s="12"/>
      <c r="SFD1162" s="12"/>
      <c r="SFE1162" s="12"/>
      <c r="SFF1162" s="12"/>
      <c r="SFG1162" s="12"/>
      <c r="SFH1162" s="12"/>
      <c r="SFI1162" s="12"/>
      <c r="SFJ1162" s="12"/>
      <c r="SFK1162" s="12"/>
      <c r="SFL1162" s="12"/>
      <c r="SFM1162" s="12"/>
      <c r="SFN1162" s="12"/>
      <c r="SFO1162" s="12"/>
      <c r="SFP1162" s="12"/>
      <c r="SFQ1162" s="12"/>
      <c r="SFR1162" s="12"/>
      <c r="SFS1162" s="12"/>
      <c r="SFT1162" s="12"/>
      <c r="SFU1162" s="12"/>
      <c r="SFV1162" s="12"/>
      <c r="SFW1162" s="12"/>
      <c r="SFX1162" s="12"/>
      <c r="SFY1162" s="12"/>
      <c r="SFZ1162" s="12"/>
      <c r="SGA1162" s="12"/>
      <c r="SGB1162" s="12"/>
      <c r="SGC1162" s="12"/>
      <c r="SGD1162" s="12"/>
      <c r="SGE1162" s="12"/>
      <c r="SGF1162" s="12"/>
      <c r="SGG1162" s="12"/>
      <c r="SGH1162" s="12"/>
      <c r="SGI1162" s="12"/>
      <c r="SGJ1162" s="12"/>
      <c r="SGK1162" s="12"/>
      <c r="SGL1162" s="12"/>
      <c r="SGM1162" s="12"/>
      <c r="SGN1162" s="12"/>
      <c r="SGO1162" s="12"/>
      <c r="SGP1162" s="12"/>
      <c r="SGQ1162" s="12"/>
      <c r="SGR1162" s="12"/>
      <c r="SGS1162" s="12"/>
      <c r="SGT1162" s="12"/>
      <c r="SGU1162" s="12"/>
      <c r="SGV1162" s="12"/>
      <c r="SGW1162" s="12"/>
      <c r="SGX1162" s="12"/>
      <c r="SGY1162" s="12"/>
      <c r="SGZ1162" s="12"/>
      <c r="SHA1162" s="12"/>
      <c r="SHB1162" s="12"/>
      <c r="SHC1162" s="12"/>
      <c r="SHD1162" s="12"/>
      <c r="SHE1162" s="12"/>
      <c r="SHF1162" s="12"/>
      <c r="SHG1162" s="12"/>
      <c r="SHH1162" s="12"/>
      <c r="SHI1162" s="12"/>
      <c r="SHJ1162" s="12"/>
      <c r="SHK1162" s="12"/>
      <c r="SHL1162" s="12"/>
      <c r="SHM1162" s="12"/>
      <c r="SHN1162" s="12"/>
      <c r="SHO1162" s="12"/>
      <c r="SHP1162" s="12"/>
      <c r="SHQ1162" s="12"/>
      <c r="SHR1162" s="12"/>
      <c r="SHS1162" s="12"/>
      <c r="SHT1162" s="12"/>
      <c r="SHU1162" s="12"/>
      <c r="SHV1162" s="12"/>
      <c r="SHW1162" s="12"/>
      <c r="SHX1162" s="12"/>
      <c r="SHY1162" s="12"/>
      <c r="SHZ1162" s="12"/>
      <c r="SIA1162" s="12"/>
      <c r="SIB1162" s="12"/>
      <c r="SIC1162" s="12"/>
      <c r="SID1162" s="12"/>
      <c r="SIE1162" s="12"/>
      <c r="SIF1162" s="12"/>
      <c r="SIG1162" s="12"/>
      <c r="SIH1162" s="12"/>
      <c r="SII1162" s="12"/>
      <c r="SIJ1162" s="12"/>
      <c r="SIK1162" s="12"/>
      <c r="SIL1162" s="12"/>
      <c r="SIM1162" s="12"/>
      <c r="SIN1162" s="12"/>
      <c r="SIO1162" s="12"/>
      <c r="SIP1162" s="12"/>
      <c r="SIQ1162" s="12"/>
      <c r="SIR1162" s="12"/>
      <c r="SIS1162" s="12"/>
      <c r="SIT1162" s="12"/>
      <c r="SIU1162" s="12"/>
      <c r="SIV1162" s="12"/>
      <c r="SIW1162" s="12"/>
      <c r="SIX1162" s="12"/>
      <c r="SIY1162" s="12"/>
      <c r="SIZ1162" s="12"/>
      <c r="SJA1162" s="12"/>
      <c r="SJB1162" s="12"/>
      <c r="SJC1162" s="12"/>
      <c r="SJD1162" s="12"/>
      <c r="SJE1162" s="12"/>
      <c r="SJF1162" s="12"/>
      <c r="SJG1162" s="12"/>
      <c r="SJH1162" s="12"/>
      <c r="SJI1162" s="12"/>
      <c r="SJJ1162" s="12"/>
      <c r="SJK1162" s="12"/>
      <c r="SJL1162" s="12"/>
      <c r="SJM1162" s="12"/>
      <c r="SJN1162" s="12"/>
      <c r="SJO1162" s="12"/>
      <c r="SJP1162" s="12"/>
      <c r="SJQ1162" s="12"/>
      <c r="SJR1162" s="12"/>
      <c r="SJS1162" s="12"/>
      <c r="SJT1162" s="12"/>
      <c r="SJU1162" s="12"/>
      <c r="SJV1162" s="12"/>
      <c r="SJW1162" s="12"/>
      <c r="SJX1162" s="12"/>
      <c r="SJY1162" s="12"/>
      <c r="SJZ1162" s="12"/>
      <c r="SKA1162" s="12"/>
      <c r="SKB1162" s="12"/>
      <c r="SKC1162" s="12"/>
      <c r="SKD1162" s="12"/>
      <c r="SKE1162" s="12"/>
      <c r="SKF1162" s="12"/>
      <c r="SKG1162" s="12"/>
      <c r="SKH1162" s="12"/>
      <c r="SKI1162" s="12"/>
      <c r="SKJ1162" s="12"/>
      <c r="SKK1162" s="12"/>
      <c r="SKL1162" s="12"/>
      <c r="SKM1162" s="12"/>
      <c r="SKN1162" s="12"/>
      <c r="SKO1162" s="12"/>
      <c r="SKP1162" s="12"/>
      <c r="SKQ1162" s="12"/>
      <c r="SKR1162" s="12"/>
      <c r="SKS1162" s="12"/>
      <c r="SKT1162" s="12"/>
      <c r="SKU1162" s="12"/>
      <c r="SKV1162" s="12"/>
      <c r="SKW1162" s="12"/>
      <c r="SKX1162" s="12"/>
      <c r="SKY1162" s="12"/>
      <c r="SKZ1162" s="12"/>
      <c r="SLA1162" s="12"/>
      <c r="SLB1162" s="12"/>
      <c r="SLC1162" s="12"/>
      <c r="SLD1162" s="12"/>
      <c r="SLE1162" s="12"/>
      <c r="SLF1162" s="12"/>
      <c r="SLG1162" s="12"/>
      <c r="SLH1162" s="12"/>
      <c r="SLI1162" s="12"/>
      <c r="SLJ1162" s="12"/>
      <c r="SLK1162" s="12"/>
      <c r="SLL1162" s="12"/>
      <c r="SLM1162" s="12"/>
      <c r="SLN1162" s="12"/>
      <c r="SLO1162" s="12"/>
      <c r="SLP1162" s="12"/>
      <c r="SLQ1162" s="12"/>
      <c r="SLR1162" s="12"/>
      <c r="SLS1162" s="12"/>
      <c r="SLT1162" s="12"/>
      <c r="SLU1162" s="12"/>
      <c r="SLV1162" s="12"/>
      <c r="SLW1162" s="12"/>
      <c r="SLX1162" s="12"/>
      <c r="SLY1162" s="12"/>
      <c r="SLZ1162" s="12"/>
      <c r="SMA1162" s="12"/>
      <c r="SMB1162" s="12"/>
      <c r="SMC1162" s="12"/>
      <c r="SMD1162" s="12"/>
      <c r="SME1162" s="12"/>
      <c r="SMF1162" s="12"/>
      <c r="SMG1162" s="12"/>
      <c r="SMH1162" s="12"/>
      <c r="SMI1162" s="12"/>
      <c r="SMJ1162" s="12"/>
      <c r="SMK1162" s="12"/>
      <c r="SML1162" s="12"/>
      <c r="SMM1162" s="12"/>
      <c r="SMN1162" s="12"/>
      <c r="SMO1162" s="12"/>
      <c r="SMP1162" s="12"/>
      <c r="SMQ1162" s="12"/>
      <c r="SMR1162" s="12"/>
      <c r="SMS1162" s="12"/>
      <c r="SMT1162" s="12"/>
      <c r="SMU1162" s="12"/>
      <c r="SMV1162" s="12"/>
      <c r="SMW1162" s="12"/>
      <c r="SMX1162" s="12"/>
      <c r="SMY1162" s="12"/>
      <c r="SMZ1162" s="12"/>
      <c r="SNA1162" s="12"/>
      <c r="SNB1162" s="12"/>
      <c r="SNC1162" s="12"/>
      <c r="SND1162" s="12"/>
      <c r="SNE1162" s="12"/>
      <c r="SNF1162" s="12"/>
      <c r="SNG1162" s="12"/>
      <c r="SNH1162" s="12"/>
      <c r="SNI1162" s="12"/>
      <c r="SNJ1162" s="12"/>
      <c r="SNK1162" s="12"/>
      <c r="SNL1162" s="12"/>
      <c r="SNM1162" s="12"/>
      <c r="SNN1162" s="12"/>
      <c r="SNO1162" s="12"/>
      <c r="SNP1162" s="12"/>
      <c r="SNQ1162" s="12"/>
      <c r="SNR1162" s="12"/>
      <c r="SNS1162" s="12"/>
      <c r="SNT1162" s="12"/>
      <c r="SNU1162" s="12"/>
      <c r="SNV1162" s="12"/>
      <c r="SNW1162" s="12"/>
      <c r="SNX1162" s="12"/>
      <c r="SNY1162" s="12"/>
      <c r="SNZ1162" s="12"/>
      <c r="SOA1162" s="12"/>
      <c r="SOB1162" s="12"/>
      <c r="SOC1162" s="12"/>
      <c r="SOD1162" s="12"/>
      <c r="SOE1162" s="12"/>
      <c r="SOF1162" s="12"/>
      <c r="SOG1162" s="12"/>
      <c r="SOH1162" s="12"/>
      <c r="SOI1162" s="12"/>
      <c r="SOJ1162" s="12"/>
      <c r="SOK1162" s="12"/>
      <c r="SOL1162" s="12"/>
      <c r="SOM1162" s="12"/>
      <c r="SON1162" s="12"/>
      <c r="SOO1162" s="12"/>
      <c r="SOP1162" s="12"/>
      <c r="SOQ1162" s="12"/>
      <c r="SOR1162" s="12"/>
      <c r="SOS1162" s="12"/>
      <c r="SOT1162" s="12"/>
      <c r="SOU1162" s="12"/>
      <c r="SOV1162" s="12"/>
      <c r="SOW1162" s="12"/>
      <c r="SOX1162" s="12"/>
      <c r="SOY1162" s="12"/>
      <c r="SOZ1162" s="12"/>
      <c r="SPA1162" s="12"/>
      <c r="SPB1162" s="12"/>
      <c r="SPC1162" s="12"/>
      <c r="SPD1162" s="12"/>
      <c r="SPE1162" s="12"/>
      <c r="SPF1162" s="12"/>
      <c r="SPG1162" s="12"/>
      <c r="SPH1162" s="12"/>
      <c r="SPI1162" s="12"/>
      <c r="SPJ1162" s="12"/>
      <c r="SPK1162" s="12"/>
      <c r="SPL1162" s="12"/>
      <c r="SPM1162" s="12"/>
      <c r="SPN1162" s="12"/>
      <c r="SPO1162" s="12"/>
      <c r="SPP1162" s="12"/>
      <c r="SPQ1162" s="12"/>
      <c r="SPR1162" s="12"/>
      <c r="SPS1162" s="12"/>
      <c r="SPT1162" s="12"/>
      <c r="SPU1162" s="12"/>
      <c r="SPV1162" s="12"/>
      <c r="SPW1162" s="12"/>
      <c r="SPX1162" s="12"/>
      <c r="SPY1162" s="12"/>
      <c r="SPZ1162" s="12"/>
      <c r="SQA1162" s="12"/>
      <c r="SQB1162" s="12"/>
      <c r="SQC1162" s="12"/>
      <c r="SQD1162" s="12"/>
      <c r="SQE1162" s="12"/>
      <c r="SQF1162" s="12"/>
      <c r="SQG1162" s="12"/>
      <c r="SQH1162" s="12"/>
      <c r="SQI1162" s="12"/>
      <c r="SQJ1162" s="12"/>
      <c r="SQK1162" s="12"/>
      <c r="SQL1162" s="12"/>
      <c r="SQM1162" s="12"/>
      <c r="SQN1162" s="12"/>
      <c r="SQO1162" s="12"/>
      <c r="SQP1162" s="12"/>
      <c r="SQQ1162" s="12"/>
      <c r="SQR1162" s="12"/>
      <c r="SQS1162" s="12"/>
      <c r="SQT1162" s="12"/>
      <c r="SQU1162" s="12"/>
      <c r="SQV1162" s="12"/>
      <c r="SQW1162" s="12"/>
      <c r="SQX1162" s="12"/>
      <c r="SQY1162" s="12"/>
      <c r="SQZ1162" s="12"/>
      <c r="SRA1162" s="12"/>
      <c r="SRB1162" s="12"/>
      <c r="SRC1162" s="12"/>
      <c r="SRD1162" s="12"/>
      <c r="SRE1162" s="12"/>
      <c r="SRF1162" s="12"/>
      <c r="SRG1162" s="12"/>
      <c r="SRH1162" s="12"/>
      <c r="SRI1162" s="12"/>
      <c r="SRJ1162" s="12"/>
      <c r="SRK1162" s="12"/>
      <c r="SRL1162" s="12"/>
      <c r="SRM1162" s="12"/>
      <c r="SRN1162" s="12"/>
      <c r="SRO1162" s="12"/>
      <c r="SRP1162" s="12"/>
      <c r="SRQ1162" s="12"/>
      <c r="SRR1162" s="12"/>
      <c r="SRS1162" s="12"/>
      <c r="SRT1162" s="12"/>
      <c r="SRU1162" s="12"/>
      <c r="SRV1162" s="12"/>
      <c r="SRW1162" s="12"/>
      <c r="SRX1162" s="12"/>
      <c r="SRY1162" s="12"/>
      <c r="SRZ1162" s="12"/>
      <c r="SSA1162" s="12"/>
      <c r="SSB1162" s="12"/>
      <c r="SSC1162" s="12"/>
      <c r="SSD1162" s="12"/>
      <c r="SSE1162" s="12"/>
      <c r="SSF1162" s="12"/>
      <c r="SSG1162" s="12"/>
      <c r="SSH1162" s="12"/>
      <c r="SSI1162" s="12"/>
      <c r="SSJ1162" s="12"/>
      <c r="SSK1162" s="12"/>
      <c r="SSL1162" s="12"/>
      <c r="SSM1162" s="12"/>
      <c r="SSN1162" s="12"/>
      <c r="SSO1162" s="12"/>
      <c r="SSP1162" s="12"/>
      <c r="SSQ1162" s="12"/>
      <c r="SSR1162" s="12"/>
      <c r="SSS1162" s="12"/>
      <c r="SST1162" s="12"/>
      <c r="SSU1162" s="12"/>
      <c r="SSV1162" s="12"/>
      <c r="SSW1162" s="12"/>
      <c r="SSX1162" s="12"/>
      <c r="SSY1162" s="12"/>
      <c r="SSZ1162" s="12"/>
      <c r="STA1162" s="12"/>
      <c r="STB1162" s="12"/>
      <c r="STC1162" s="12"/>
      <c r="STD1162" s="12"/>
      <c r="STE1162" s="12"/>
      <c r="STF1162" s="12"/>
      <c r="STG1162" s="12"/>
      <c r="STH1162" s="12"/>
      <c r="STI1162" s="12"/>
      <c r="STJ1162" s="12"/>
      <c r="STK1162" s="12"/>
      <c r="STL1162" s="12"/>
      <c r="STM1162" s="12"/>
      <c r="STN1162" s="12"/>
      <c r="STO1162" s="12"/>
      <c r="STP1162" s="12"/>
      <c r="STQ1162" s="12"/>
      <c r="STR1162" s="12"/>
      <c r="STS1162" s="12"/>
      <c r="STT1162" s="12"/>
      <c r="STU1162" s="12"/>
      <c r="STV1162" s="12"/>
      <c r="STW1162" s="12"/>
      <c r="STX1162" s="12"/>
      <c r="STY1162" s="12"/>
      <c r="STZ1162" s="12"/>
      <c r="SUA1162" s="12"/>
      <c r="SUB1162" s="12"/>
      <c r="SUC1162" s="12"/>
      <c r="SUD1162" s="12"/>
      <c r="SUE1162" s="12"/>
      <c r="SUF1162" s="12"/>
      <c r="SUG1162" s="12"/>
      <c r="SUH1162" s="12"/>
      <c r="SUI1162" s="12"/>
      <c r="SUJ1162" s="12"/>
      <c r="SUK1162" s="12"/>
      <c r="SUL1162" s="12"/>
      <c r="SUM1162" s="12"/>
      <c r="SUN1162" s="12"/>
      <c r="SUO1162" s="12"/>
      <c r="SUP1162" s="12"/>
      <c r="SUQ1162" s="12"/>
      <c r="SUR1162" s="12"/>
      <c r="SUS1162" s="12"/>
      <c r="SUT1162" s="12"/>
      <c r="SUU1162" s="12"/>
      <c r="SUV1162" s="12"/>
      <c r="SUW1162" s="12"/>
      <c r="SUX1162" s="12"/>
      <c r="SUY1162" s="12"/>
      <c r="SUZ1162" s="12"/>
      <c r="SVA1162" s="12"/>
      <c r="SVB1162" s="12"/>
      <c r="SVC1162" s="12"/>
      <c r="SVD1162" s="12"/>
      <c r="SVE1162" s="12"/>
      <c r="SVF1162" s="12"/>
      <c r="SVG1162" s="12"/>
      <c r="SVH1162" s="12"/>
      <c r="SVI1162" s="12"/>
      <c r="SVJ1162" s="12"/>
      <c r="SVK1162" s="12"/>
      <c r="SVL1162" s="12"/>
      <c r="SVM1162" s="12"/>
      <c r="SVN1162" s="12"/>
      <c r="SVO1162" s="12"/>
      <c r="SVP1162" s="12"/>
      <c r="SVQ1162" s="12"/>
      <c r="SVR1162" s="12"/>
      <c r="SVS1162" s="12"/>
      <c r="SVT1162" s="12"/>
      <c r="SVU1162" s="12"/>
      <c r="SVV1162" s="12"/>
      <c r="SVW1162" s="12"/>
      <c r="SVX1162" s="12"/>
      <c r="SVY1162" s="12"/>
      <c r="SVZ1162" s="12"/>
      <c r="SWA1162" s="12"/>
      <c r="SWB1162" s="12"/>
      <c r="SWC1162" s="12"/>
      <c r="SWD1162" s="12"/>
      <c r="SWE1162" s="12"/>
      <c r="SWF1162" s="12"/>
      <c r="SWG1162" s="12"/>
      <c r="SWH1162" s="12"/>
      <c r="SWI1162" s="12"/>
      <c r="SWJ1162" s="12"/>
      <c r="SWK1162" s="12"/>
      <c r="SWL1162" s="12"/>
      <c r="SWM1162" s="12"/>
      <c r="SWN1162" s="12"/>
      <c r="SWO1162" s="12"/>
      <c r="SWP1162" s="12"/>
      <c r="SWQ1162" s="12"/>
      <c r="SWR1162" s="12"/>
      <c r="SWS1162" s="12"/>
      <c r="SWT1162" s="12"/>
      <c r="SWU1162" s="12"/>
      <c r="SWV1162" s="12"/>
      <c r="SWW1162" s="12"/>
      <c r="SWX1162" s="12"/>
      <c r="SWY1162" s="12"/>
      <c r="SWZ1162" s="12"/>
      <c r="SXA1162" s="12"/>
      <c r="SXB1162" s="12"/>
      <c r="SXC1162" s="12"/>
      <c r="SXD1162" s="12"/>
      <c r="SXE1162" s="12"/>
      <c r="SXF1162" s="12"/>
      <c r="SXG1162" s="12"/>
      <c r="SXH1162" s="12"/>
      <c r="SXI1162" s="12"/>
      <c r="SXJ1162" s="12"/>
      <c r="SXK1162" s="12"/>
      <c r="SXL1162" s="12"/>
      <c r="SXM1162" s="12"/>
      <c r="SXN1162" s="12"/>
      <c r="SXO1162" s="12"/>
      <c r="SXP1162" s="12"/>
      <c r="SXQ1162" s="12"/>
      <c r="SXR1162" s="12"/>
      <c r="SXS1162" s="12"/>
      <c r="SXT1162" s="12"/>
      <c r="SXU1162" s="12"/>
      <c r="SXV1162" s="12"/>
      <c r="SXW1162" s="12"/>
      <c r="SXX1162" s="12"/>
      <c r="SXY1162" s="12"/>
      <c r="SXZ1162" s="12"/>
      <c r="SYA1162" s="12"/>
      <c r="SYB1162" s="12"/>
      <c r="SYC1162" s="12"/>
      <c r="SYD1162" s="12"/>
      <c r="SYE1162" s="12"/>
      <c r="SYF1162" s="12"/>
      <c r="SYG1162" s="12"/>
      <c r="SYH1162" s="12"/>
      <c r="SYI1162" s="12"/>
      <c r="SYJ1162" s="12"/>
      <c r="SYK1162" s="12"/>
      <c r="SYL1162" s="12"/>
      <c r="SYM1162" s="12"/>
      <c r="SYN1162" s="12"/>
      <c r="SYO1162" s="12"/>
      <c r="SYP1162" s="12"/>
      <c r="SYQ1162" s="12"/>
      <c r="SYR1162" s="12"/>
      <c r="SYS1162" s="12"/>
      <c r="SYT1162" s="12"/>
      <c r="SYU1162" s="12"/>
      <c r="SYV1162" s="12"/>
      <c r="SYW1162" s="12"/>
      <c r="SYX1162" s="12"/>
      <c r="SYY1162" s="12"/>
      <c r="SYZ1162" s="12"/>
      <c r="SZA1162" s="12"/>
      <c r="SZB1162" s="12"/>
      <c r="SZC1162" s="12"/>
      <c r="SZD1162" s="12"/>
      <c r="SZE1162" s="12"/>
      <c r="SZF1162" s="12"/>
      <c r="SZG1162" s="12"/>
      <c r="SZH1162" s="12"/>
      <c r="SZI1162" s="12"/>
      <c r="SZJ1162" s="12"/>
      <c r="SZK1162" s="12"/>
      <c r="SZL1162" s="12"/>
      <c r="SZM1162" s="12"/>
      <c r="SZN1162" s="12"/>
      <c r="SZO1162" s="12"/>
      <c r="SZP1162" s="12"/>
      <c r="SZQ1162" s="12"/>
      <c r="SZR1162" s="12"/>
      <c r="SZS1162" s="12"/>
      <c r="SZT1162" s="12"/>
      <c r="SZU1162" s="12"/>
      <c r="SZV1162" s="12"/>
      <c r="SZW1162" s="12"/>
      <c r="SZX1162" s="12"/>
      <c r="SZY1162" s="12"/>
      <c r="SZZ1162" s="12"/>
      <c r="TAA1162" s="12"/>
      <c r="TAB1162" s="12"/>
      <c r="TAC1162" s="12"/>
      <c r="TAD1162" s="12"/>
      <c r="TAE1162" s="12"/>
      <c r="TAF1162" s="12"/>
      <c r="TAG1162" s="12"/>
      <c r="TAH1162" s="12"/>
      <c r="TAI1162" s="12"/>
      <c r="TAJ1162" s="12"/>
      <c r="TAK1162" s="12"/>
      <c r="TAL1162" s="12"/>
      <c r="TAM1162" s="12"/>
      <c r="TAN1162" s="12"/>
      <c r="TAO1162" s="12"/>
      <c r="TAP1162" s="12"/>
      <c r="TAQ1162" s="12"/>
      <c r="TAR1162" s="12"/>
      <c r="TAS1162" s="12"/>
      <c r="TAT1162" s="12"/>
      <c r="TAU1162" s="12"/>
      <c r="TAV1162" s="12"/>
      <c r="TAW1162" s="12"/>
      <c r="TAX1162" s="12"/>
      <c r="TAY1162" s="12"/>
      <c r="TAZ1162" s="12"/>
      <c r="TBA1162" s="12"/>
      <c r="TBB1162" s="12"/>
      <c r="TBC1162" s="12"/>
      <c r="TBD1162" s="12"/>
      <c r="TBE1162" s="12"/>
      <c r="TBF1162" s="12"/>
      <c r="TBG1162" s="12"/>
      <c r="TBH1162" s="12"/>
      <c r="TBI1162" s="12"/>
      <c r="TBJ1162" s="12"/>
      <c r="TBK1162" s="12"/>
      <c r="TBL1162" s="12"/>
      <c r="TBM1162" s="12"/>
      <c r="TBN1162" s="12"/>
      <c r="TBO1162" s="12"/>
      <c r="TBP1162" s="12"/>
      <c r="TBQ1162" s="12"/>
      <c r="TBR1162" s="12"/>
      <c r="TBS1162" s="12"/>
      <c r="TBT1162" s="12"/>
      <c r="TBU1162" s="12"/>
      <c r="TBV1162" s="12"/>
      <c r="TBW1162" s="12"/>
      <c r="TBX1162" s="12"/>
      <c r="TBY1162" s="12"/>
      <c r="TBZ1162" s="12"/>
      <c r="TCA1162" s="12"/>
      <c r="TCB1162" s="12"/>
      <c r="TCC1162" s="12"/>
      <c r="TCD1162" s="12"/>
      <c r="TCE1162" s="12"/>
      <c r="TCF1162" s="12"/>
      <c r="TCG1162" s="12"/>
      <c r="TCH1162" s="12"/>
      <c r="TCI1162" s="12"/>
      <c r="TCJ1162" s="12"/>
      <c r="TCK1162" s="12"/>
      <c r="TCL1162" s="12"/>
      <c r="TCM1162" s="12"/>
      <c r="TCN1162" s="12"/>
      <c r="TCO1162" s="12"/>
      <c r="TCP1162" s="12"/>
      <c r="TCQ1162" s="12"/>
      <c r="TCR1162" s="12"/>
      <c r="TCS1162" s="12"/>
      <c r="TCT1162" s="12"/>
      <c r="TCU1162" s="12"/>
      <c r="TCV1162" s="12"/>
      <c r="TCW1162" s="12"/>
      <c r="TCX1162" s="12"/>
      <c r="TCY1162" s="12"/>
      <c r="TCZ1162" s="12"/>
      <c r="TDA1162" s="12"/>
      <c r="TDB1162" s="12"/>
      <c r="TDC1162" s="12"/>
      <c r="TDD1162" s="12"/>
      <c r="TDE1162" s="12"/>
      <c r="TDF1162" s="12"/>
      <c r="TDG1162" s="12"/>
      <c r="TDH1162" s="12"/>
      <c r="TDI1162" s="12"/>
      <c r="TDJ1162" s="12"/>
      <c r="TDK1162" s="12"/>
      <c r="TDL1162" s="12"/>
      <c r="TDM1162" s="12"/>
      <c r="TDN1162" s="12"/>
      <c r="TDO1162" s="12"/>
      <c r="TDP1162" s="12"/>
      <c r="TDQ1162" s="12"/>
      <c r="TDR1162" s="12"/>
      <c r="TDS1162" s="12"/>
      <c r="TDT1162" s="12"/>
      <c r="TDU1162" s="12"/>
      <c r="TDV1162" s="12"/>
      <c r="TDW1162" s="12"/>
      <c r="TDX1162" s="12"/>
      <c r="TDY1162" s="12"/>
      <c r="TDZ1162" s="12"/>
      <c r="TEA1162" s="12"/>
      <c r="TEB1162" s="12"/>
      <c r="TEC1162" s="12"/>
      <c r="TED1162" s="12"/>
      <c r="TEE1162" s="12"/>
      <c r="TEF1162" s="12"/>
      <c r="TEG1162" s="12"/>
      <c r="TEH1162" s="12"/>
      <c r="TEI1162" s="12"/>
      <c r="TEJ1162" s="12"/>
      <c r="TEK1162" s="12"/>
      <c r="TEL1162" s="12"/>
      <c r="TEM1162" s="12"/>
      <c r="TEN1162" s="12"/>
      <c r="TEO1162" s="12"/>
      <c r="TEP1162" s="12"/>
      <c r="TEQ1162" s="12"/>
      <c r="TER1162" s="12"/>
      <c r="TES1162" s="12"/>
      <c r="TET1162" s="12"/>
      <c r="TEU1162" s="12"/>
      <c r="TEV1162" s="12"/>
      <c r="TEW1162" s="12"/>
      <c r="TEX1162" s="12"/>
      <c r="TEY1162" s="12"/>
      <c r="TEZ1162" s="12"/>
      <c r="TFA1162" s="12"/>
      <c r="TFB1162" s="12"/>
      <c r="TFC1162" s="12"/>
      <c r="TFD1162" s="12"/>
      <c r="TFE1162" s="12"/>
      <c r="TFF1162" s="12"/>
      <c r="TFG1162" s="12"/>
      <c r="TFH1162" s="12"/>
      <c r="TFI1162" s="12"/>
      <c r="TFJ1162" s="12"/>
      <c r="TFK1162" s="12"/>
      <c r="TFL1162" s="12"/>
      <c r="TFM1162" s="12"/>
      <c r="TFN1162" s="12"/>
      <c r="TFO1162" s="12"/>
      <c r="TFP1162" s="12"/>
      <c r="TFQ1162" s="12"/>
      <c r="TFR1162" s="12"/>
      <c r="TFS1162" s="12"/>
      <c r="TFT1162" s="12"/>
      <c r="TFU1162" s="12"/>
      <c r="TFV1162" s="12"/>
      <c r="TFW1162" s="12"/>
      <c r="TFX1162" s="12"/>
      <c r="TFY1162" s="12"/>
      <c r="TFZ1162" s="12"/>
      <c r="TGA1162" s="12"/>
      <c r="TGB1162" s="12"/>
      <c r="TGC1162" s="12"/>
      <c r="TGD1162" s="12"/>
      <c r="TGE1162" s="12"/>
      <c r="TGF1162" s="12"/>
      <c r="TGG1162" s="12"/>
      <c r="TGH1162" s="12"/>
      <c r="TGI1162" s="12"/>
      <c r="TGJ1162" s="12"/>
      <c r="TGK1162" s="12"/>
      <c r="TGL1162" s="12"/>
      <c r="TGM1162" s="12"/>
      <c r="TGN1162" s="12"/>
      <c r="TGO1162" s="12"/>
      <c r="TGP1162" s="12"/>
      <c r="TGQ1162" s="12"/>
      <c r="TGR1162" s="12"/>
      <c r="TGS1162" s="12"/>
      <c r="TGT1162" s="12"/>
      <c r="TGU1162" s="12"/>
      <c r="TGV1162" s="12"/>
      <c r="TGW1162" s="12"/>
      <c r="TGX1162" s="12"/>
      <c r="TGY1162" s="12"/>
      <c r="TGZ1162" s="12"/>
      <c r="THA1162" s="12"/>
      <c r="THB1162" s="12"/>
      <c r="THC1162" s="12"/>
      <c r="THD1162" s="12"/>
      <c r="THE1162" s="12"/>
      <c r="THF1162" s="12"/>
      <c r="THG1162" s="12"/>
      <c r="THH1162" s="12"/>
      <c r="THI1162" s="12"/>
      <c r="THJ1162" s="12"/>
      <c r="THK1162" s="12"/>
      <c r="THL1162" s="12"/>
      <c r="THM1162" s="12"/>
      <c r="THN1162" s="12"/>
      <c r="THO1162" s="12"/>
      <c r="THP1162" s="12"/>
      <c r="THQ1162" s="12"/>
      <c r="THR1162" s="12"/>
      <c r="THS1162" s="12"/>
      <c r="THT1162" s="12"/>
      <c r="THU1162" s="12"/>
      <c r="THV1162" s="12"/>
      <c r="THW1162" s="12"/>
      <c r="THX1162" s="12"/>
      <c r="THY1162" s="12"/>
      <c r="THZ1162" s="12"/>
      <c r="TIA1162" s="12"/>
      <c r="TIB1162" s="12"/>
      <c r="TIC1162" s="12"/>
      <c r="TID1162" s="12"/>
      <c r="TIE1162" s="12"/>
      <c r="TIF1162" s="12"/>
      <c r="TIG1162" s="12"/>
      <c r="TIH1162" s="12"/>
      <c r="TII1162" s="12"/>
      <c r="TIJ1162" s="12"/>
      <c r="TIK1162" s="12"/>
      <c r="TIL1162" s="12"/>
      <c r="TIM1162" s="12"/>
      <c r="TIN1162" s="12"/>
      <c r="TIO1162" s="12"/>
      <c r="TIP1162" s="12"/>
      <c r="TIQ1162" s="12"/>
      <c r="TIR1162" s="12"/>
      <c r="TIS1162" s="12"/>
      <c r="TIT1162" s="12"/>
      <c r="TIU1162" s="12"/>
      <c r="TIV1162" s="12"/>
      <c r="TIW1162" s="12"/>
      <c r="TIX1162" s="12"/>
      <c r="TIY1162" s="12"/>
      <c r="TIZ1162" s="12"/>
      <c r="TJA1162" s="12"/>
      <c r="TJB1162" s="12"/>
      <c r="TJC1162" s="12"/>
      <c r="TJD1162" s="12"/>
      <c r="TJE1162" s="12"/>
      <c r="TJF1162" s="12"/>
      <c r="TJG1162" s="12"/>
      <c r="TJH1162" s="12"/>
      <c r="TJI1162" s="12"/>
      <c r="TJJ1162" s="12"/>
      <c r="TJK1162" s="12"/>
      <c r="TJL1162" s="12"/>
      <c r="TJM1162" s="12"/>
      <c r="TJN1162" s="12"/>
      <c r="TJO1162" s="12"/>
      <c r="TJP1162" s="12"/>
      <c r="TJQ1162" s="12"/>
      <c r="TJR1162" s="12"/>
      <c r="TJS1162" s="12"/>
      <c r="TJT1162" s="12"/>
      <c r="TJU1162" s="12"/>
      <c r="TJV1162" s="12"/>
      <c r="TJW1162" s="12"/>
      <c r="TJX1162" s="12"/>
      <c r="TJY1162" s="12"/>
      <c r="TJZ1162" s="12"/>
      <c r="TKA1162" s="12"/>
      <c r="TKB1162" s="12"/>
      <c r="TKC1162" s="12"/>
      <c r="TKD1162" s="12"/>
      <c r="TKE1162" s="12"/>
      <c r="TKF1162" s="12"/>
      <c r="TKG1162" s="12"/>
      <c r="TKH1162" s="12"/>
      <c r="TKI1162" s="12"/>
      <c r="TKJ1162" s="12"/>
      <c r="TKK1162" s="12"/>
      <c r="TKL1162" s="12"/>
      <c r="TKM1162" s="12"/>
      <c r="TKN1162" s="12"/>
      <c r="TKO1162" s="12"/>
      <c r="TKP1162" s="12"/>
      <c r="TKQ1162" s="12"/>
      <c r="TKR1162" s="12"/>
      <c r="TKS1162" s="12"/>
      <c r="TKT1162" s="12"/>
      <c r="TKU1162" s="12"/>
      <c r="TKV1162" s="12"/>
      <c r="TKW1162" s="12"/>
      <c r="TKX1162" s="12"/>
      <c r="TKY1162" s="12"/>
      <c r="TKZ1162" s="12"/>
      <c r="TLA1162" s="12"/>
      <c r="TLB1162" s="12"/>
      <c r="TLC1162" s="12"/>
      <c r="TLD1162" s="12"/>
      <c r="TLE1162" s="12"/>
      <c r="TLF1162" s="12"/>
      <c r="TLG1162" s="12"/>
      <c r="TLH1162" s="12"/>
      <c r="TLI1162" s="12"/>
      <c r="TLJ1162" s="12"/>
      <c r="TLK1162" s="12"/>
      <c r="TLL1162" s="12"/>
      <c r="TLM1162" s="12"/>
      <c r="TLN1162" s="12"/>
      <c r="TLO1162" s="12"/>
      <c r="TLP1162" s="12"/>
      <c r="TLQ1162" s="12"/>
      <c r="TLR1162" s="12"/>
      <c r="TLS1162" s="12"/>
      <c r="TLT1162" s="12"/>
      <c r="TLU1162" s="12"/>
      <c r="TLV1162" s="12"/>
      <c r="TLW1162" s="12"/>
      <c r="TLX1162" s="12"/>
      <c r="TLY1162" s="12"/>
      <c r="TLZ1162" s="12"/>
      <c r="TMA1162" s="12"/>
      <c r="TMB1162" s="12"/>
      <c r="TMC1162" s="12"/>
      <c r="TMD1162" s="12"/>
      <c r="TME1162" s="12"/>
      <c r="TMF1162" s="12"/>
      <c r="TMG1162" s="12"/>
      <c r="TMH1162" s="12"/>
      <c r="TMI1162" s="12"/>
      <c r="TMJ1162" s="12"/>
      <c r="TMK1162" s="12"/>
      <c r="TML1162" s="12"/>
      <c r="TMM1162" s="12"/>
      <c r="TMN1162" s="12"/>
      <c r="TMO1162" s="12"/>
      <c r="TMP1162" s="12"/>
      <c r="TMQ1162" s="12"/>
      <c r="TMR1162" s="12"/>
      <c r="TMS1162" s="12"/>
      <c r="TMT1162" s="12"/>
      <c r="TMU1162" s="12"/>
      <c r="TMV1162" s="12"/>
      <c r="TMW1162" s="12"/>
      <c r="TMX1162" s="12"/>
      <c r="TMY1162" s="12"/>
      <c r="TMZ1162" s="12"/>
      <c r="TNA1162" s="12"/>
      <c r="TNB1162" s="12"/>
      <c r="TNC1162" s="12"/>
      <c r="TND1162" s="12"/>
      <c r="TNE1162" s="12"/>
      <c r="TNF1162" s="12"/>
      <c r="TNG1162" s="12"/>
      <c r="TNH1162" s="12"/>
      <c r="TNI1162" s="12"/>
      <c r="TNJ1162" s="12"/>
      <c r="TNK1162" s="12"/>
      <c r="TNL1162" s="12"/>
      <c r="TNM1162" s="12"/>
      <c r="TNN1162" s="12"/>
      <c r="TNO1162" s="12"/>
      <c r="TNP1162" s="12"/>
      <c r="TNQ1162" s="12"/>
      <c r="TNR1162" s="12"/>
      <c r="TNS1162" s="12"/>
      <c r="TNT1162" s="12"/>
      <c r="TNU1162" s="12"/>
      <c r="TNV1162" s="12"/>
      <c r="TNW1162" s="12"/>
      <c r="TNX1162" s="12"/>
      <c r="TNY1162" s="12"/>
      <c r="TNZ1162" s="12"/>
      <c r="TOA1162" s="12"/>
      <c r="TOB1162" s="12"/>
      <c r="TOC1162" s="12"/>
      <c r="TOD1162" s="12"/>
      <c r="TOE1162" s="12"/>
      <c r="TOF1162" s="12"/>
      <c r="TOG1162" s="12"/>
      <c r="TOH1162" s="12"/>
      <c r="TOI1162" s="12"/>
      <c r="TOJ1162" s="12"/>
      <c r="TOK1162" s="12"/>
      <c r="TOL1162" s="12"/>
      <c r="TOM1162" s="12"/>
      <c r="TON1162" s="12"/>
      <c r="TOO1162" s="12"/>
      <c r="TOP1162" s="12"/>
      <c r="TOQ1162" s="12"/>
      <c r="TOR1162" s="12"/>
      <c r="TOS1162" s="12"/>
      <c r="TOT1162" s="12"/>
      <c r="TOU1162" s="12"/>
      <c r="TOV1162" s="12"/>
      <c r="TOW1162" s="12"/>
      <c r="TOX1162" s="12"/>
      <c r="TOY1162" s="12"/>
      <c r="TOZ1162" s="12"/>
      <c r="TPA1162" s="12"/>
      <c r="TPB1162" s="12"/>
      <c r="TPC1162" s="12"/>
      <c r="TPD1162" s="12"/>
      <c r="TPE1162" s="12"/>
      <c r="TPF1162" s="12"/>
      <c r="TPG1162" s="12"/>
      <c r="TPH1162" s="12"/>
      <c r="TPI1162" s="12"/>
      <c r="TPJ1162" s="12"/>
      <c r="TPK1162" s="12"/>
      <c r="TPL1162" s="12"/>
      <c r="TPM1162" s="12"/>
      <c r="TPN1162" s="12"/>
      <c r="TPO1162" s="12"/>
      <c r="TPP1162" s="12"/>
      <c r="TPQ1162" s="12"/>
      <c r="TPR1162" s="12"/>
      <c r="TPS1162" s="12"/>
      <c r="TPT1162" s="12"/>
      <c r="TPU1162" s="12"/>
      <c r="TPV1162" s="12"/>
      <c r="TPW1162" s="12"/>
      <c r="TPX1162" s="12"/>
      <c r="TPY1162" s="12"/>
      <c r="TPZ1162" s="12"/>
      <c r="TQA1162" s="12"/>
      <c r="TQB1162" s="12"/>
      <c r="TQC1162" s="12"/>
      <c r="TQD1162" s="12"/>
      <c r="TQE1162" s="12"/>
      <c r="TQF1162" s="12"/>
      <c r="TQG1162" s="12"/>
      <c r="TQH1162" s="12"/>
      <c r="TQI1162" s="12"/>
      <c r="TQJ1162" s="12"/>
      <c r="TQK1162" s="12"/>
      <c r="TQL1162" s="12"/>
      <c r="TQM1162" s="12"/>
      <c r="TQN1162" s="12"/>
      <c r="TQO1162" s="12"/>
      <c r="TQP1162" s="12"/>
      <c r="TQQ1162" s="12"/>
      <c r="TQR1162" s="12"/>
      <c r="TQS1162" s="12"/>
      <c r="TQT1162" s="12"/>
      <c r="TQU1162" s="12"/>
      <c r="TQV1162" s="12"/>
      <c r="TQW1162" s="12"/>
      <c r="TQX1162" s="12"/>
      <c r="TQY1162" s="12"/>
      <c r="TQZ1162" s="12"/>
      <c r="TRA1162" s="12"/>
      <c r="TRB1162" s="12"/>
      <c r="TRC1162" s="12"/>
      <c r="TRD1162" s="12"/>
      <c r="TRE1162" s="12"/>
      <c r="TRF1162" s="12"/>
      <c r="TRG1162" s="12"/>
      <c r="TRH1162" s="12"/>
      <c r="TRI1162" s="12"/>
      <c r="TRJ1162" s="12"/>
      <c r="TRK1162" s="12"/>
      <c r="TRL1162" s="12"/>
      <c r="TRM1162" s="12"/>
      <c r="TRN1162" s="12"/>
      <c r="TRO1162" s="12"/>
      <c r="TRP1162" s="12"/>
      <c r="TRQ1162" s="12"/>
      <c r="TRR1162" s="12"/>
      <c r="TRS1162" s="12"/>
      <c r="TRT1162" s="12"/>
      <c r="TRU1162" s="12"/>
      <c r="TRV1162" s="12"/>
      <c r="TRW1162" s="12"/>
      <c r="TRX1162" s="12"/>
      <c r="TRY1162" s="12"/>
      <c r="TRZ1162" s="12"/>
      <c r="TSA1162" s="12"/>
      <c r="TSB1162" s="12"/>
      <c r="TSC1162" s="12"/>
      <c r="TSD1162" s="12"/>
      <c r="TSE1162" s="12"/>
      <c r="TSF1162" s="12"/>
      <c r="TSG1162" s="12"/>
      <c r="TSH1162" s="12"/>
      <c r="TSI1162" s="12"/>
      <c r="TSJ1162" s="12"/>
      <c r="TSK1162" s="12"/>
      <c r="TSL1162" s="12"/>
      <c r="TSM1162" s="12"/>
      <c r="TSN1162" s="12"/>
      <c r="TSO1162" s="12"/>
      <c r="TSP1162" s="12"/>
      <c r="TSQ1162" s="12"/>
      <c r="TSR1162" s="12"/>
      <c r="TSS1162" s="12"/>
      <c r="TST1162" s="12"/>
      <c r="TSU1162" s="12"/>
      <c r="TSV1162" s="12"/>
      <c r="TSW1162" s="12"/>
      <c r="TSX1162" s="12"/>
      <c r="TSY1162" s="12"/>
      <c r="TSZ1162" s="12"/>
      <c r="TTA1162" s="12"/>
      <c r="TTB1162" s="12"/>
      <c r="TTC1162" s="12"/>
      <c r="TTD1162" s="12"/>
      <c r="TTE1162" s="12"/>
      <c r="TTF1162" s="12"/>
      <c r="TTG1162" s="12"/>
      <c r="TTH1162" s="12"/>
      <c r="TTI1162" s="12"/>
      <c r="TTJ1162" s="12"/>
      <c r="TTK1162" s="12"/>
      <c r="TTL1162" s="12"/>
      <c r="TTM1162" s="12"/>
      <c r="TTN1162" s="12"/>
      <c r="TTO1162" s="12"/>
      <c r="TTP1162" s="12"/>
      <c r="TTQ1162" s="12"/>
      <c r="TTR1162" s="12"/>
      <c r="TTS1162" s="12"/>
      <c r="TTT1162" s="12"/>
      <c r="TTU1162" s="12"/>
      <c r="TTV1162" s="12"/>
      <c r="TTW1162" s="12"/>
      <c r="TTX1162" s="12"/>
      <c r="TTY1162" s="12"/>
      <c r="TTZ1162" s="12"/>
      <c r="TUA1162" s="12"/>
      <c r="TUB1162" s="12"/>
      <c r="TUC1162" s="12"/>
      <c r="TUD1162" s="12"/>
      <c r="TUE1162" s="12"/>
      <c r="TUF1162" s="12"/>
      <c r="TUG1162" s="12"/>
      <c r="TUH1162" s="12"/>
      <c r="TUI1162" s="12"/>
      <c r="TUJ1162" s="12"/>
      <c r="TUK1162" s="12"/>
      <c r="TUL1162" s="12"/>
      <c r="TUM1162" s="12"/>
      <c r="TUN1162" s="12"/>
      <c r="TUO1162" s="12"/>
      <c r="TUP1162" s="12"/>
      <c r="TUQ1162" s="12"/>
      <c r="TUR1162" s="12"/>
      <c r="TUS1162" s="12"/>
      <c r="TUT1162" s="12"/>
      <c r="TUU1162" s="12"/>
      <c r="TUV1162" s="12"/>
      <c r="TUW1162" s="12"/>
      <c r="TUX1162" s="12"/>
      <c r="TUY1162" s="12"/>
      <c r="TUZ1162" s="12"/>
      <c r="TVA1162" s="12"/>
      <c r="TVB1162" s="12"/>
      <c r="TVC1162" s="12"/>
      <c r="TVD1162" s="12"/>
      <c r="TVE1162" s="12"/>
      <c r="TVF1162" s="12"/>
      <c r="TVG1162" s="12"/>
      <c r="TVH1162" s="12"/>
      <c r="TVI1162" s="12"/>
      <c r="TVJ1162" s="12"/>
      <c r="TVK1162" s="12"/>
      <c r="TVL1162" s="12"/>
      <c r="TVM1162" s="12"/>
      <c r="TVN1162" s="12"/>
      <c r="TVO1162" s="12"/>
      <c r="TVP1162" s="12"/>
      <c r="TVQ1162" s="12"/>
      <c r="TVR1162" s="12"/>
      <c r="TVS1162" s="12"/>
      <c r="TVT1162" s="12"/>
      <c r="TVU1162" s="12"/>
      <c r="TVV1162" s="12"/>
      <c r="TVW1162" s="12"/>
      <c r="TVX1162" s="12"/>
      <c r="TVY1162" s="12"/>
      <c r="TVZ1162" s="12"/>
      <c r="TWA1162" s="12"/>
      <c r="TWB1162" s="12"/>
      <c r="TWC1162" s="12"/>
      <c r="TWD1162" s="12"/>
      <c r="TWE1162" s="12"/>
      <c r="TWF1162" s="12"/>
      <c r="TWG1162" s="12"/>
      <c r="TWH1162" s="12"/>
      <c r="TWI1162" s="12"/>
      <c r="TWJ1162" s="12"/>
      <c r="TWK1162" s="12"/>
      <c r="TWL1162" s="12"/>
      <c r="TWM1162" s="12"/>
      <c r="TWN1162" s="12"/>
      <c r="TWO1162" s="12"/>
      <c r="TWP1162" s="12"/>
      <c r="TWQ1162" s="12"/>
      <c r="TWR1162" s="12"/>
      <c r="TWS1162" s="12"/>
      <c r="TWT1162" s="12"/>
      <c r="TWU1162" s="12"/>
      <c r="TWV1162" s="12"/>
      <c r="TWW1162" s="12"/>
      <c r="TWX1162" s="12"/>
      <c r="TWY1162" s="12"/>
      <c r="TWZ1162" s="12"/>
      <c r="TXA1162" s="12"/>
      <c r="TXB1162" s="12"/>
      <c r="TXC1162" s="12"/>
      <c r="TXD1162" s="12"/>
      <c r="TXE1162" s="12"/>
      <c r="TXF1162" s="12"/>
      <c r="TXG1162" s="12"/>
      <c r="TXH1162" s="12"/>
      <c r="TXI1162" s="12"/>
      <c r="TXJ1162" s="12"/>
      <c r="TXK1162" s="12"/>
      <c r="TXL1162" s="12"/>
      <c r="TXM1162" s="12"/>
      <c r="TXN1162" s="12"/>
      <c r="TXO1162" s="12"/>
      <c r="TXP1162" s="12"/>
      <c r="TXQ1162" s="12"/>
      <c r="TXR1162" s="12"/>
      <c r="TXS1162" s="12"/>
      <c r="TXT1162" s="12"/>
      <c r="TXU1162" s="12"/>
      <c r="TXV1162" s="12"/>
      <c r="TXW1162" s="12"/>
      <c r="TXX1162" s="12"/>
      <c r="TXY1162" s="12"/>
      <c r="TXZ1162" s="12"/>
      <c r="TYA1162" s="12"/>
      <c r="TYB1162" s="12"/>
      <c r="TYC1162" s="12"/>
      <c r="TYD1162" s="12"/>
      <c r="TYE1162" s="12"/>
      <c r="TYF1162" s="12"/>
      <c r="TYG1162" s="12"/>
      <c r="TYH1162" s="12"/>
      <c r="TYI1162" s="12"/>
      <c r="TYJ1162" s="12"/>
      <c r="TYK1162" s="12"/>
      <c r="TYL1162" s="12"/>
      <c r="TYM1162" s="12"/>
      <c r="TYN1162" s="12"/>
      <c r="TYO1162" s="12"/>
      <c r="TYP1162" s="12"/>
      <c r="TYQ1162" s="12"/>
      <c r="TYR1162" s="12"/>
      <c r="TYS1162" s="12"/>
      <c r="TYT1162" s="12"/>
      <c r="TYU1162" s="12"/>
      <c r="TYV1162" s="12"/>
      <c r="TYW1162" s="12"/>
      <c r="TYX1162" s="12"/>
      <c r="TYY1162" s="12"/>
      <c r="TYZ1162" s="12"/>
      <c r="TZA1162" s="12"/>
      <c r="TZB1162" s="12"/>
      <c r="TZC1162" s="12"/>
      <c r="TZD1162" s="12"/>
      <c r="TZE1162" s="12"/>
      <c r="TZF1162" s="12"/>
      <c r="TZG1162" s="12"/>
      <c r="TZH1162" s="12"/>
      <c r="TZI1162" s="12"/>
      <c r="TZJ1162" s="12"/>
      <c r="TZK1162" s="12"/>
      <c r="TZL1162" s="12"/>
      <c r="TZM1162" s="12"/>
      <c r="TZN1162" s="12"/>
      <c r="TZO1162" s="12"/>
      <c r="TZP1162" s="12"/>
      <c r="TZQ1162" s="12"/>
      <c r="TZR1162" s="12"/>
      <c r="TZS1162" s="12"/>
      <c r="TZT1162" s="12"/>
      <c r="TZU1162" s="12"/>
      <c r="TZV1162" s="12"/>
      <c r="TZW1162" s="12"/>
      <c r="TZX1162" s="12"/>
      <c r="TZY1162" s="12"/>
      <c r="TZZ1162" s="12"/>
      <c r="UAA1162" s="12"/>
      <c r="UAB1162" s="12"/>
      <c r="UAC1162" s="12"/>
      <c r="UAD1162" s="12"/>
      <c r="UAE1162" s="12"/>
      <c r="UAF1162" s="12"/>
      <c r="UAG1162" s="12"/>
      <c r="UAH1162" s="12"/>
      <c r="UAI1162" s="12"/>
      <c r="UAJ1162" s="12"/>
      <c r="UAK1162" s="12"/>
      <c r="UAL1162" s="12"/>
      <c r="UAM1162" s="12"/>
      <c r="UAN1162" s="12"/>
      <c r="UAO1162" s="12"/>
      <c r="UAP1162" s="12"/>
      <c r="UAQ1162" s="12"/>
      <c r="UAR1162" s="12"/>
      <c r="UAS1162" s="12"/>
      <c r="UAT1162" s="12"/>
      <c r="UAU1162" s="12"/>
      <c r="UAV1162" s="12"/>
      <c r="UAW1162" s="12"/>
      <c r="UAX1162" s="12"/>
      <c r="UAY1162" s="12"/>
      <c r="UAZ1162" s="12"/>
      <c r="UBA1162" s="12"/>
      <c r="UBB1162" s="12"/>
      <c r="UBC1162" s="12"/>
      <c r="UBD1162" s="12"/>
      <c r="UBE1162" s="12"/>
      <c r="UBF1162" s="12"/>
      <c r="UBG1162" s="12"/>
      <c r="UBH1162" s="12"/>
      <c r="UBI1162" s="12"/>
      <c r="UBJ1162" s="12"/>
      <c r="UBK1162" s="12"/>
      <c r="UBL1162" s="12"/>
      <c r="UBM1162" s="12"/>
      <c r="UBN1162" s="12"/>
      <c r="UBO1162" s="12"/>
      <c r="UBP1162" s="12"/>
      <c r="UBQ1162" s="12"/>
      <c r="UBR1162" s="12"/>
      <c r="UBS1162" s="12"/>
      <c r="UBT1162" s="12"/>
      <c r="UBU1162" s="12"/>
      <c r="UBV1162" s="12"/>
      <c r="UBW1162" s="12"/>
      <c r="UBX1162" s="12"/>
      <c r="UBY1162" s="12"/>
      <c r="UBZ1162" s="12"/>
      <c r="UCA1162" s="12"/>
      <c r="UCB1162" s="12"/>
      <c r="UCC1162" s="12"/>
      <c r="UCD1162" s="12"/>
      <c r="UCE1162" s="12"/>
      <c r="UCF1162" s="12"/>
      <c r="UCG1162" s="12"/>
      <c r="UCH1162" s="12"/>
      <c r="UCI1162" s="12"/>
      <c r="UCJ1162" s="12"/>
      <c r="UCK1162" s="12"/>
      <c r="UCL1162" s="12"/>
      <c r="UCM1162" s="12"/>
      <c r="UCN1162" s="12"/>
      <c r="UCO1162" s="12"/>
      <c r="UCP1162" s="12"/>
      <c r="UCQ1162" s="12"/>
      <c r="UCR1162" s="12"/>
      <c r="UCS1162" s="12"/>
      <c r="UCT1162" s="12"/>
      <c r="UCU1162" s="12"/>
      <c r="UCV1162" s="12"/>
      <c r="UCW1162" s="12"/>
      <c r="UCX1162" s="12"/>
      <c r="UCY1162" s="12"/>
      <c r="UCZ1162" s="12"/>
      <c r="UDA1162" s="12"/>
      <c r="UDB1162" s="12"/>
      <c r="UDC1162" s="12"/>
      <c r="UDD1162" s="12"/>
      <c r="UDE1162" s="12"/>
      <c r="UDF1162" s="12"/>
      <c r="UDG1162" s="12"/>
      <c r="UDH1162" s="12"/>
      <c r="UDI1162" s="12"/>
      <c r="UDJ1162" s="12"/>
      <c r="UDK1162" s="12"/>
      <c r="UDL1162" s="12"/>
      <c r="UDM1162" s="12"/>
      <c r="UDN1162" s="12"/>
      <c r="UDO1162" s="12"/>
      <c r="UDP1162" s="12"/>
      <c r="UDQ1162" s="12"/>
      <c r="UDR1162" s="12"/>
      <c r="UDS1162" s="12"/>
      <c r="UDT1162" s="12"/>
      <c r="UDU1162" s="12"/>
      <c r="UDV1162" s="12"/>
      <c r="UDW1162" s="12"/>
      <c r="UDX1162" s="12"/>
      <c r="UDY1162" s="12"/>
      <c r="UDZ1162" s="12"/>
      <c r="UEA1162" s="12"/>
      <c r="UEB1162" s="12"/>
      <c r="UEC1162" s="12"/>
      <c r="UED1162" s="12"/>
      <c r="UEE1162" s="12"/>
      <c r="UEF1162" s="12"/>
      <c r="UEG1162" s="12"/>
      <c r="UEH1162" s="12"/>
      <c r="UEI1162" s="12"/>
      <c r="UEJ1162" s="12"/>
      <c r="UEK1162" s="12"/>
      <c r="UEL1162" s="12"/>
      <c r="UEM1162" s="12"/>
      <c r="UEN1162" s="12"/>
      <c r="UEO1162" s="12"/>
      <c r="UEP1162" s="12"/>
      <c r="UEQ1162" s="12"/>
      <c r="UER1162" s="12"/>
      <c r="UES1162" s="12"/>
      <c r="UET1162" s="12"/>
      <c r="UEU1162" s="12"/>
      <c r="UEV1162" s="12"/>
      <c r="UEW1162" s="12"/>
      <c r="UEX1162" s="12"/>
      <c r="UEY1162" s="12"/>
      <c r="UEZ1162" s="12"/>
      <c r="UFA1162" s="12"/>
      <c r="UFB1162" s="12"/>
      <c r="UFC1162" s="12"/>
      <c r="UFD1162" s="12"/>
      <c r="UFE1162" s="12"/>
      <c r="UFF1162" s="12"/>
      <c r="UFG1162" s="12"/>
      <c r="UFH1162" s="12"/>
      <c r="UFI1162" s="12"/>
      <c r="UFJ1162" s="12"/>
      <c r="UFK1162" s="12"/>
      <c r="UFL1162" s="12"/>
      <c r="UFM1162" s="12"/>
      <c r="UFN1162" s="12"/>
      <c r="UFO1162" s="12"/>
      <c r="UFP1162" s="12"/>
      <c r="UFQ1162" s="12"/>
      <c r="UFR1162" s="12"/>
      <c r="UFS1162" s="12"/>
      <c r="UFT1162" s="12"/>
      <c r="UFU1162" s="12"/>
      <c r="UFV1162" s="12"/>
      <c r="UFW1162" s="12"/>
      <c r="UFX1162" s="12"/>
      <c r="UFY1162" s="12"/>
      <c r="UFZ1162" s="12"/>
      <c r="UGA1162" s="12"/>
      <c r="UGB1162" s="12"/>
      <c r="UGC1162" s="12"/>
      <c r="UGD1162" s="12"/>
      <c r="UGE1162" s="12"/>
      <c r="UGF1162" s="12"/>
      <c r="UGG1162" s="12"/>
      <c r="UGH1162" s="12"/>
      <c r="UGI1162" s="12"/>
      <c r="UGJ1162" s="12"/>
      <c r="UGK1162" s="12"/>
      <c r="UGL1162" s="12"/>
      <c r="UGM1162" s="12"/>
      <c r="UGN1162" s="12"/>
      <c r="UGO1162" s="12"/>
      <c r="UGP1162" s="12"/>
      <c r="UGQ1162" s="12"/>
      <c r="UGR1162" s="12"/>
      <c r="UGS1162" s="12"/>
      <c r="UGT1162" s="12"/>
      <c r="UGU1162" s="12"/>
      <c r="UGV1162" s="12"/>
      <c r="UGW1162" s="12"/>
      <c r="UGX1162" s="12"/>
      <c r="UGY1162" s="12"/>
      <c r="UGZ1162" s="12"/>
      <c r="UHA1162" s="12"/>
      <c r="UHB1162" s="12"/>
      <c r="UHC1162" s="12"/>
      <c r="UHD1162" s="12"/>
      <c r="UHE1162" s="12"/>
      <c r="UHF1162" s="12"/>
      <c r="UHG1162" s="12"/>
      <c r="UHH1162" s="12"/>
      <c r="UHI1162" s="12"/>
      <c r="UHJ1162" s="12"/>
      <c r="UHK1162" s="12"/>
      <c r="UHL1162" s="12"/>
      <c r="UHM1162" s="12"/>
      <c r="UHN1162" s="12"/>
      <c r="UHO1162" s="12"/>
      <c r="UHP1162" s="12"/>
      <c r="UHQ1162" s="12"/>
      <c r="UHR1162" s="12"/>
      <c r="UHS1162" s="12"/>
      <c r="UHT1162" s="12"/>
      <c r="UHU1162" s="12"/>
      <c r="UHV1162" s="12"/>
      <c r="UHW1162" s="12"/>
      <c r="UHX1162" s="12"/>
      <c r="UHY1162" s="12"/>
      <c r="UHZ1162" s="12"/>
      <c r="UIA1162" s="12"/>
      <c r="UIB1162" s="12"/>
      <c r="UIC1162" s="12"/>
      <c r="UID1162" s="12"/>
      <c r="UIE1162" s="12"/>
      <c r="UIF1162" s="12"/>
      <c r="UIG1162" s="12"/>
      <c r="UIH1162" s="12"/>
      <c r="UII1162" s="12"/>
      <c r="UIJ1162" s="12"/>
      <c r="UIK1162" s="12"/>
      <c r="UIL1162" s="12"/>
      <c r="UIM1162" s="12"/>
      <c r="UIN1162" s="12"/>
      <c r="UIO1162" s="12"/>
      <c r="UIP1162" s="12"/>
      <c r="UIQ1162" s="12"/>
      <c r="UIR1162" s="12"/>
      <c r="UIS1162" s="12"/>
      <c r="UIT1162" s="12"/>
      <c r="UIU1162" s="12"/>
      <c r="UIV1162" s="12"/>
      <c r="UIW1162" s="12"/>
      <c r="UIX1162" s="12"/>
      <c r="UIY1162" s="12"/>
      <c r="UIZ1162" s="12"/>
      <c r="UJA1162" s="12"/>
      <c r="UJB1162" s="12"/>
      <c r="UJC1162" s="12"/>
      <c r="UJD1162" s="12"/>
      <c r="UJE1162" s="12"/>
      <c r="UJF1162" s="12"/>
      <c r="UJG1162" s="12"/>
      <c r="UJH1162" s="12"/>
      <c r="UJI1162" s="12"/>
      <c r="UJJ1162" s="12"/>
      <c r="UJK1162" s="12"/>
      <c r="UJL1162" s="12"/>
      <c r="UJM1162" s="12"/>
      <c r="UJN1162" s="12"/>
      <c r="UJO1162" s="12"/>
      <c r="UJP1162" s="12"/>
      <c r="UJQ1162" s="12"/>
      <c r="UJR1162" s="12"/>
      <c r="UJS1162" s="12"/>
      <c r="UJT1162" s="12"/>
      <c r="UJU1162" s="12"/>
      <c r="UJV1162" s="12"/>
      <c r="UJW1162" s="12"/>
      <c r="UJX1162" s="12"/>
      <c r="UJY1162" s="12"/>
      <c r="UJZ1162" s="12"/>
      <c r="UKA1162" s="12"/>
      <c r="UKB1162" s="12"/>
      <c r="UKC1162" s="12"/>
      <c r="UKD1162" s="12"/>
      <c r="UKE1162" s="12"/>
      <c r="UKF1162" s="12"/>
      <c r="UKG1162" s="12"/>
      <c r="UKH1162" s="12"/>
      <c r="UKI1162" s="12"/>
      <c r="UKJ1162" s="12"/>
      <c r="UKK1162" s="12"/>
      <c r="UKL1162" s="12"/>
      <c r="UKM1162" s="12"/>
      <c r="UKN1162" s="12"/>
      <c r="UKO1162" s="12"/>
      <c r="UKP1162" s="12"/>
      <c r="UKQ1162" s="12"/>
      <c r="UKR1162" s="12"/>
      <c r="UKS1162" s="12"/>
      <c r="UKT1162" s="12"/>
      <c r="UKU1162" s="12"/>
      <c r="UKV1162" s="12"/>
      <c r="UKW1162" s="12"/>
      <c r="UKX1162" s="12"/>
      <c r="UKY1162" s="12"/>
      <c r="UKZ1162" s="12"/>
      <c r="ULA1162" s="12"/>
      <c r="ULB1162" s="12"/>
      <c r="ULC1162" s="12"/>
      <c r="ULD1162" s="12"/>
      <c r="ULE1162" s="12"/>
      <c r="ULF1162" s="12"/>
      <c r="ULG1162" s="12"/>
      <c r="ULH1162" s="12"/>
      <c r="ULI1162" s="12"/>
      <c r="ULJ1162" s="12"/>
      <c r="ULK1162" s="12"/>
      <c r="ULL1162" s="12"/>
      <c r="ULM1162" s="12"/>
      <c r="ULN1162" s="12"/>
      <c r="ULO1162" s="12"/>
      <c r="ULP1162" s="12"/>
      <c r="ULQ1162" s="12"/>
      <c r="ULR1162" s="12"/>
      <c r="ULS1162" s="12"/>
      <c r="ULT1162" s="12"/>
      <c r="ULU1162" s="12"/>
      <c r="ULV1162" s="12"/>
      <c r="ULW1162" s="12"/>
      <c r="ULX1162" s="12"/>
      <c r="ULY1162" s="12"/>
      <c r="ULZ1162" s="12"/>
      <c r="UMA1162" s="12"/>
      <c r="UMB1162" s="12"/>
      <c r="UMC1162" s="12"/>
      <c r="UMD1162" s="12"/>
      <c r="UME1162" s="12"/>
      <c r="UMF1162" s="12"/>
      <c r="UMG1162" s="12"/>
      <c r="UMH1162" s="12"/>
      <c r="UMI1162" s="12"/>
      <c r="UMJ1162" s="12"/>
      <c r="UMK1162" s="12"/>
      <c r="UML1162" s="12"/>
      <c r="UMM1162" s="12"/>
      <c r="UMN1162" s="12"/>
      <c r="UMO1162" s="12"/>
      <c r="UMP1162" s="12"/>
      <c r="UMQ1162" s="12"/>
      <c r="UMR1162" s="12"/>
      <c r="UMS1162" s="12"/>
      <c r="UMT1162" s="12"/>
      <c r="UMU1162" s="12"/>
      <c r="UMV1162" s="12"/>
      <c r="UMW1162" s="12"/>
      <c r="UMX1162" s="12"/>
      <c r="UMY1162" s="12"/>
      <c r="UMZ1162" s="12"/>
      <c r="UNA1162" s="12"/>
      <c r="UNB1162" s="12"/>
      <c r="UNC1162" s="12"/>
      <c r="UND1162" s="12"/>
      <c r="UNE1162" s="12"/>
      <c r="UNF1162" s="12"/>
      <c r="UNG1162" s="12"/>
      <c r="UNH1162" s="12"/>
      <c r="UNI1162" s="12"/>
      <c r="UNJ1162" s="12"/>
      <c r="UNK1162" s="12"/>
      <c r="UNL1162" s="12"/>
      <c r="UNM1162" s="12"/>
      <c r="UNN1162" s="12"/>
      <c r="UNO1162" s="12"/>
      <c r="UNP1162" s="12"/>
      <c r="UNQ1162" s="12"/>
      <c r="UNR1162" s="12"/>
      <c r="UNS1162" s="12"/>
      <c r="UNT1162" s="12"/>
      <c r="UNU1162" s="12"/>
      <c r="UNV1162" s="12"/>
      <c r="UNW1162" s="12"/>
      <c r="UNX1162" s="12"/>
      <c r="UNY1162" s="12"/>
      <c r="UNZ1162" s="12"/>
      <c r="UOA1162" s="12"/>
      <c r="UOB1162" s="12"/>
      <c r="UOC1162" s="12"/>
      <c r="UOD1162" s="12"/>
      <c r="UOE1162" s="12"/>
      <c r="UOF1162" s="12"/>
      <c r="UOG1162" s="12"/>
      <c r="UOH1162" s="12"/>
      <c r="UOI1162" s="12"/>
      <c r="UOJ1162" s="12"/>
      <c r="UOK1162" s="12"/>
      <c r="UOL1162" s="12"/>
      <c r="UOM1162" s="12"/>
      <c r="UON1162" s="12"/>
      <c r="UOO1162" s="12"/>
      <c r="UOP1162" s="12"/>
      <c r="UOQ1162" s="12"/>
      <c r="UOR1162" s="12"/>
      <c r="UOS1162" s="12"/>
      <c r="UOT1162" s="12"/>
      <c r="UOU1162" s="12"/>
      <c r="UOV1162" s="12"/>
      <c r="UOW1162" s="12"/>
      <c r="UOX1162" s="12"/>
      <c r="UOY1162" s="12"/>
      <c r="UOZ1162" s="12"/>
      <c r="UPA1162" s="12"/>
      <c r="UPB1162" s="12"/>
      <c r="UPC1162" s="12"/>
      <c r="UPD1162" s="12"/>
      <c r="UPE1162" s="12"/>
      <c r="UPF1162" s="12"/>
      <c r="UPG1162" s="12"/>
      <c r="UPH1162" s="12"/>
      <c r="UPI1162" s="12"/>
      <c r="UPJ1162" s="12"/>
      <c r="UPK1162" s="12"/>
      <c r="UPL1162" s="12"/>
      <c r="UPM1162" s="12"/>
      <c r="UPN1162" s="12"/>
      <c r="UPO1162" s="12"/>
      <c r="UPP1162" s="12"/>
      <c r="UPQ1162" s="12"/>
      <c r="UPR1162" s="12"/>
      <c r="UPS1162" s="12"/>
      <c r="UPT1162" s="12"/>
      <c r="UPU1162" s="12"/>
      <c r="UPV1162" s="12"/>
      <c r="UPW1162" s="12"/>
      <c r="UPX1162" s="12"/>
      <c r="UPY1162" s="12"/>
      <c r="UPZ1162" s="12"/>
      <c r="UQA1162" s="12"/>
      <c r="UQB1162" s="12"/>
      <c r="UQC1162" s="12"/>
      <c r="UQD1162" s="12"/>
      <c r="UQE1162" s="12"/>
      <c r="UQF1162" s="12"/>
      <c r="UQG1162" s="12"/>
      <c r="UQH1162" s="12"/>
      <c r="UQI1162" s="12"/>
      <c r="UQJ1162" s="12"/>
      <c r="UQK1162" s="12"/>
      <c r="UQL1162" s="12"/>
      <c r="UQM1162" s="12"/>
      <c r="UQN1162" s="12"/>
      <c r="UQO1162" s="12"/>
      <c r="UQP1162" s="12"/>
      <c r="UQQ1162" s="12"/>
      <c r="UQR1162" s="12"/>
      <c r="UQS1162" s="12"/>
      <c r="UQT1162" s="12"/>
      <c r="UQU1162" s="12"/>
      <c r="UQV1162" s="12"/>
      <c r="UQW1162" s="12"/>
      <c r="UQX1162" s="12"/>
      <c r="UQY1162" s="12"/>
      <c r="UQZ1162" s="12"/>
      <c r="URA1162" s="12"/>
      <c r="URB1162" s="12"/>
      <c r="URC1162" s="12"/>
      <c r="URD1162" s="12"/>
      <c r="URE1162" s="12"/>
      <c r="URF1162" s="12"/>
      <c r="URG1162" s="12"/>
      <c r="URH1162" s="12"/>
      <c r="URI1162" s="12"/>
      <c r="URJ1162" s="12"/>
      <c r="URK1162" s="12"/>
      <c r="URL1162" s="12"/>
      <c r="URM1162" s="12"/>
      <c r="URN1162" s="12"/>
      <c r="URO1162" s="12"/>
      <c r="URP1162" s="12"/>
      <c r="URQ1162" s="12"/>
      <c r="URR1162" s="12"/>
      <c r="URS1162" s="12"/>
      <c r="URT1162" s="12"/>
      <c r="URU1162" s="12"/>
      <c r="URV1162" s="12"/>
      <c r="URW1162" s="12"/>
      <c r="URX1162" s="12"/>
      <c r="URY1162" s="12"/>
      <c r="URZ1162" s="12"/>
      <c r="USA1162" s="12"/>
      <c r="USB1162" s="12"/>
      <c r="USC1162" s="12"/>
      <c r="USD1162" s="12"/>
      <c r="USE1162" s="12"/>
      <c r="USF1162" s="12"/>
      <c r="USG1162" s="12"/>
      <c r="USH1162" s="12"/>
      <c r="USI1162" s="12"/>
      <c r="USJ1162" s="12"/>
      <c r="USK1162" s="12"/>
      <c r="USL1162" s="12"/>
      <c r="USM1162" s="12"/>
      <c r="USN1162" s="12"/>
      <c r="USO1162" s="12"/>
      <c r="USP1162" s="12"/>
      <c r="USQ1162" s="12"/>
      <c r="USR1162" s="12"/>
      <c r="USS1162" s="12"/>
      <c r="UST1162" s="12"/>
      <c r="USU1162" s="12"/>
      <c r="USV1162" s="12"/>
      <c r="USW1162" s="12"/>
      <c r="USX1162" s="12"/>
      <c r="USY1162" s="12"/>
      <c r="USZ1162" s="12"/>
      <c r="UTA1162" s="12"/>
      <c r="UTB1162" s="12"/>
      <c r="UTC1162" s="12"/>
      <c r="UTD1162" s="12"/>
      <c r="UTE1162" s="12"/>
      <c r="UTF1162" s="12"/>
      <c r="UTG1162" s="12"/>
      <c r="UTH1162" s="12"/>
      <c r="UTI1162" s="12"/>
      <c r="UTJ1162" s="12"/>
      <c r="UTK1162" s="12"/>
      <c r="UTL1162" s="12"/>
      <c r="UTM1162" s="12"/>
      <c r="UTN1162" s="12"/>
      <c r="UTO1162" s="12"/>
      <c r="UTP1162" s="12"/>
      <c r="UTQ1162" s="12"/>
      <c r="UTR1162" s="12"/>
      <c r="UTS1162" s="12"/>
      <c r="UTT1162" s="12"/>
      <c r="UTU1162" s="12"/>
      <c r="UTV1162" s="12"/>
      <c r="UTW1162" s="12"/>
      <c r="UTX1162" s="12"/>
      <c r="UTY1162" s="12"/>
      <c r="UTZ1162" s="12"/>
      <c r="UUA1162" s="12"/>
      <c r="UUB1162" s="12"/>
      <c r="UUC1162" s="12"/>
      <c r="UUD1162" s="12"/>
      <c r="UUE1162" s="12"/>
      <c r="UUF1162" s="12"/>
      <c r="UUG1162" s="12"/>
      <c r="UUH1162" s="12"/>
      <c r="UUI1162" s="12"/>
      <c r="UUJ1162" s="12"/>
      <c r="UUK1162" s="12"/>
      <c r="UUL1162" s="12"/>
      <c r="UUM1162" s="12"/>
      <c r="UUN1162" s="12"/>
      <c r="UUO1162" s="12"/>
      <c r="UUP1162" s="12"/>
      <c r="UUQ1162" s="12"/>
      <c r="UUR1162" s="12"/>
      <c r="UUS1162" s="12"/>
      <c r="UUT1162" s="12"/>
      <c r="UUU1162" s="12"/>
      <c r="UUV1162" s="12"/>
      <c r="UUW1162" s="12"/>
      <c r="UUX1162" s="12"/>
      <c r="UUY1162" s="12"/>
      <c r="UUZ1162" s="12"/>
      <c r="UVA1162" s="12"/>
      <c r="UVB1162" s="12"/>
      <c r="UVC1162" s="12"/>
      <c r="UVD1162" s="12"/>
      <c r="UVE1162" s="12"/>
      <c r="UVF1162" s="12"/>
      <c r="UVG1162" s="12"/>
      <c r="UVH1162" s="12"/>
      <c r="UVI1162" s="12"/>
      <c r="UVJ1162" s="12"/>
      <c r="UVK1162" s="12"/>
      <c r="UVL1162" s="12"/>
      <c r="UVM1162" s="12"/>
      <c r="UVN1162" s="12"/>
      <c r="UVO1162" s="12"/>
      <c r="UVP1162" s="12"/>
      <c r="UVQ1162" s="12"/>
      <c r="UVR1162" s="12"/>
      <c r="UVS1162" s="12"/>
      <c r="UVT1162" s="12"/>
      <c r="UVU1162" s="12"/>
      <c r="UVV1162" s="12"/>
      <c r="UVW1162" s="12"/>
      <c r="UVX1162" s="12"/>
      <c r="UVY1162" s="12"/>
      <c r="UVZ1162" s="12"/>
      <c r="UWA1162" s="12"/>
      <c r="UWB1162" s="12"/>
      <c r="UWC1162" s="12"/>
      <c r="UWD1162" s="12"/>
      <c r="UWE1162" s="12"/>
      <c r="UWF1162" s="12"/>
      <c r="UWG1162" s="12"/>
      <c r="UWH1162" s="12"/>
      <c r="UWI1162" s="12"/>
      <c r="UWJ1162" s="12"/>
      <c r="UWK1162" s="12"/>
      <c r="UWL1162" s="12"/>
      <c r="UWM1162" s="12"/>
      <c r="UWN1162" s="12"/>
      <c r="UWO1162" s="12"/>
      <c r="UWP1162" s="12"/>
      <c r="UWQ1162" s="12"/>
      <c r="UWR1162" s="12"/>
      <c r="UWS1162" s="12"/>
      <c r="UWT1162" s="12"/>
      <c r="UWU1162" s="12"/>
      <c r="UWV1162" s="12"/>
      <c r="UWW1162" s="12"/>
      <c r="UWX1162" s="12"/>
      <c r="UWY1162" s="12"/>
      <c r="UWZ1162" s="12"/>
      <c r="UXA1162" s="12"/>
      <c r="UXB1162" s="12"/>
      <c r="UXC1162" s="12"/>
      <c r="UXD1162" s="12"/>
      <c r="UXE1162" s="12"/>
      <c r="UXF1162" s="12"/>
      <c r="UXG1162" s="12"/>
      <c r="UXH1162" s="12"/>
      <c r="UXI1162" s="12"/>
      <c r="UXJ1162" s="12"/>
      <c r="UXK1162" s="12"/>
      <c r="UXL1162" s="12"/>
      <c r="UXM1162" s="12"/>
      <c r="UXN1162" s="12"/>
      <c r="UXO1162" s="12"/>
      <c r="UXP1162" s="12"/>
      <c r="UXQ1162" s="12"/>
      <c r="UXR1162" s="12"/>
      <c r="UXS1162" s="12"/>
      <c r="UXT1162" s="12"/>
      <c r="UXU1162" s="12"/>
      <c r="UXV1162" s="12"/>
      <c r="UXW1162" s="12"/>
      <c r="UXX1162" s="12"/>
      <c r="UXY1162" s="12"/>
      <c r="UXZ1162" s="12"/>
      <c r="UYA1162" s="12"/>
      <c r="UYB1162" s="12"/>
      <c r="UYC1162" s="12"/>
      <c r="UYD1162" s="12"/>
      <c r="UYE1162" s="12"/>
      <c r="UYF1162" s="12"/>
      <c r="UYG1162" s="12"/>
      <c r="UYH1162" s="12"/>
      <c r="UYI1162" s="12"/>
      <c r="UYJ1162" s="12"/>
      <c r="UYK1162" s="12"/>
      <c r="UYL1162" s="12"/>
      <c r="UYM1162" s="12"/>
      <c r="UYN1162" s="12"/>
      <c r="UYO1162" s="12"/>
      <c r="UYP1162" s="12"/>
      <c r="UYQ1162" s="12"/>
      <c r="UYR1162" s="12"/>
      <c r="UYS1162" s="12"/>
      <c r="UYT1162" s="12"/>
      <c r="UYU1162" s="12"/>
      <c r="UYV1162" s="12"/>
      <c r="UYW1162" s="12"/>
      <c r="UYX1162" s="12"/>
      <c r="UYY1162" s="12"/>
      <c r="UYZ1162" s="12"/>
      <c r="UZA1162" s="12"/>
      <c r="UZB1162" s="12"/>
      <c r="UZC1162" s="12"/>
      <c r="UZD1162" s="12"/>
      <c r="UZE1162" s="12"/>
      <c r="UZF1162" s="12"/>
      <c r="UZG1162" s="12"/>
      <c r="UZH1162" s="12"/>
      <c r="UZI1162" s="12"/>
      <c r="UZJ1162" s="12"/>
      <c r="UZK1162" s="12"/>
      <c r="UZL1162" s="12"/>
      <c r="UZM1162" s="12"/>
      <c r="UZN1162" s="12"/>
      <c r="UZO1162" s="12"/>
      <c r="UZP1162" s="12"/>
      <c r="UZQ1162" s="12"/>
      <c r="UZR1162" s="12"/>
      <c r="UZS1162" s="12"/>
      <c r="UZT1162" s="12"/>
      <c r="UZU1162" s="12"/>
      <c r="UZV1162" s="12"/>
      <c r="UZW1162" s="12"/>
      <c r="UZX1162" s="12"/>
      <c r="UZY1162" s="12"/>
      <c r="UZZ1162" s="12"/>
      <c r="VAA1162" s="12"/>
      <c r="VAB1162" s="12"/>
      <c r="VAC1162" s="12"/>
      <c r="VAD1162" s="12"/>
      <c r="VAE1162" s="12"/>
      <c r="VAF1162" s="12"/>
      <c r="VAG1162" s="12"/>
      <c r="VAH1162" s="12"/>
      <c r="VAI1162" s="12"/>
      <c r="VAJ1162" s="12"/>
      <c r="VAK1162" s="12"/>
      <c r="VAL1162" s="12"/>
      <c r="VAM1162" s="12"/>
      <c r="VAN1162" s="12"/>
      <c r="VAO1162" s="12"/>
      <c r="VAP1162" s="12"/>
      <c r="VAQ1162" s="12"/>
      <c r="VAR1162" s="12"/>
      <c r="VAS1162" s="12"/>
      <c r="VAT1162" s="12"/>
      <c r="VAU1162" s="12"/>
      <c r="VAV1162" s="12"/>
      <c r="VAW1162" s="12"/>
      <c r="VAX1162" s="12"/>
      <c r="VAY1162" s="12"/>
      <c r="VAZ1162" s="12"/>
      <c r="VBA1162" s="12"/>
      <c r="VBB1162" s="12"/>
      <c r="VBC1162" s="12"/>
      <c r="VBD1162" s="12"/>
      <c r="VBE1162" s="12"/>
      <c r="VBF1162" s="12"/>
      <c r="VBG1162" s="12"/>
      <c r="VBH1162" s="12"/>
      <c r="VBI1162" s="12"/>
      <c r="VBJ1162" s="12"/>
      <c r="VBK1162" s="12"/>
      <c r="VBL1162" s="12"/>
      <c r="VBM1162" s="12"/>
      <c r="VBN1162" s="12"/>
      <c r="VBO1162" s="12"/>
      <c r="VBP1162" s="12"/>
      <c r="VBQ1162" s="12"/>
      <c r="VBR1162" s="12"/>
      <c r="VBS1162" s="12"/>
      <c r="VBT1162" s="12"/>
      <c r="VBU1162" s="12"/>
      <c r="VBV1162" s="12"/>
      <c r="VBW1162" s="12"/>
      <c r="VBX1162" s="12"/>
      <c r="VBY1162" s="12"/>
      <c r="VBZ1162" s="12"/>
      <c r="VCA1162" s="12"/>
      <c r="VCB1162" s="12"/>
      <c r="VCC1162" s="12"/>
      <c r="VCD1162" s="12"/>
      <c r="VCE1162" s="12"/>
      <c r="VCF1162" s="12"/>
      <c r="VCG1162" s="12"/>
      <c r="VCH1162" s="12"/>
      <c r="VCI1162" s="12"/>
      <c r="VCJ1162" s="12"/>
      <c r="VCK1162" s="12"/>
      <c r="VCL1162" s="12"/>
      <c r="VCM1162" s="12"/>
      <c r="VCN1162" s="12"/>
      <c r="VCO1162" s="12"/>
      <c r="VCP1162" s="12"/>
      <c r="VCQ1162" s="12"/>
      <c r="VCR1162" s="12"/>
      <c r="VCS1162" s="12"/>
      <c r="VCT1162" s="12"/>
      <c r="VCU1162" s="12"/>
      <c r="VCV1162" s="12"/>
      <c r="VCW1162" s="12"/>
      <c r="VCX1162" s="12"/>
      <c r="VCY1162" s="12"/>
      <c r="VCZ1162" s="12"/>
      <c r="VDA1162" s="12"/>
      <c r="VDB1162" s="12"/>
      <c r="VDC1162" s="12"/>
      <c r="VDD1162" s="12"/>
      <c r="VDE1162" s="12"/>
      <c r="VDF1162" s="12"/>
      <c r="VDG1162" s="12"/>
      <c r="VDH1162" s="12"/>
      <c r="VDI1162" s="12"/>
      <c r="VDJ1162" s="12"/>
      <c r="VDK1162" s="12"/>
      <c r="VDL1162" s="12"/>
      <c r="VDM1162" s="12"/>
      <c r="VDN1162" s="12"/>
      <c r="VDO1162" s="12"/>
      <c r="VDP1162" s="12"/>
      <c r="VDQ1162" s="12"/>
      <c r="VDR1162" s="12"/>
      <c r="VDS1162" s="12"/>
      <c r="VDT1162" s="12"/>
      <c r="VDU1162" s="12"/>
      <c r="VDV1162" s="12"/>
      <c r="VDW1162" s="12"/>
      <c r="VDX1162" s="12"/>
      <c r="VDY1162" s="12"/>
      <c r="VDZ1162" s="12"/>
      <c r="VEA1162" s="12"/>
      <c r="VEB1162" s="12"/>
      <c r="VEC1162" s="12"/>
      <c r="VED1162" s="12"/>
      <c r="VEE1162" s="12"/>
      <c r="VEF1162" s="12"/>
      <c r="VEG1162" s="12"/>
      <c r="VEH1162" s="12"/>
      <c r="VEI1162" s="12"/>
      <c r="VEJ1162" s="12"/>
      <c r="VEK1162" s="12"/>
      <c r="VEL1162" s="12"/>
      <c r="VEM1162" s="12"/>
      <c r="VEN1162" s="12"/>
      <c r="VEO1162" s="12"/>
      <c r="VEP1162" s="12"/>
      <c r="VEQ1162" s="12"/>
      <c r="VER1162" s="12"/>
      <c r="VES1162" s="12"/>
      <c r="VET1162" s="12"/>
      <c r="VEU1162" s="12"/>
      <c r="VEV1162" s="12"/>
      <c r="VEW1162" s="12"/>
      <c r="VEX1162" s="12"/>
      <c r="VEY1162" s="12"/>
      <c r="VEZ1162" s="12"/>
      <c r="VFA1162" s="12"/>
      <c r="VFB1162" s="12"/>
      <c r="VFC1162" s="12"/>
      <c r="VFD1162" s="12"/>
      <c r="VFE1162" s="12"/>
      <c r="VFF1162" s="12"/>
      <c r="VFG1162" s="12"/>
      <c r="VFH1162" s="12"/>
      <c r="VFI1162" s="12"/>
      <c r="VFJ1162" s="12"/>
      <c r="VFK1162" s="12"/>
      <c r="VFL1162" s="12"/>
      <c r="VFM1162" s="12"/>
      <c r="VFN1162" s="12"/>
      <c r="VFO1162" s="12"/>
      <c r="VFP1162" s="12"/>
      <c r="VFQ1162" s="12"/>
      <c r="VFR1162" s="12"/>
      <c r="VFS1162" s="12"/>
      <c r="VFT1162" s="12"/>
      <c r="VFU1162" s="12"/>
      <c r="VFV1162" s="12"/>
      <c r="VFW1162" s="12"/>
      <c r="VFX1162" s="12"/>
      <c r="VFY1162" s="12"/>
      <c r="VFZ1162" s="12"/>
      <c r="VGA1162" s="12"/>
      <c r="VGB1162" s="12"/>
      <c r="VGC1162" s="12"/>
      <c r="VGD1162" s="12"/>
      <c r="VGE1162" s="12"/>
      <c r="VGF1162" s="12"/>
      <c r="VGG1162" s="12"/>
      <c r="VGH1162" s="12"/>
      <c r="VGI1162" s="12"/>
      <c r="VGJ1162" s="12"/>
      <c r="VGK1162" s="12"/>
      <c r="VGL1162" s="12"/>
      <c r="VGM1162" s="12"/>
      <c r="VGN1162" s="12"/>
      <c r="VGO1162" s="12"/>
      <c r="VGP1162" s="12"/>
      <c r="VGQ1162" s="12"/>
      <c r="VGR1162" s="12"/>
      <c r="VGS1162" s="12"/>
      <c r="VGT1162" s="12"/>
      <c r="VGU1162" s="12"/>
      <c r="VGV1162" s="12"/>
      <c r="VGW1162" s="12"/>
      <c r="VGX1162" s="12"/>
      <c r="VGY1162" s="12"/>
      <c r="VGZ1162" s="12"/>
      <c r="VHA1162" s="12"/>
      <c r="VHB1162" s="12"/>
      <c r="VHC1162" s="12"/>
      <c r="VHD1162" s="12"/>
      <c r="VHE1162" s="12"/>
      <c r="VHF1162" s="12"/>
      <c r="VHG1162" s="12"/>
      <c r="VHH1162" s="12"/>
      <c r="VHI1162" s="12"/>
      <c r="VHJ1162" s="12"/>
      <c r="VHK1162" s="12"/>
      <c r="VHL1162" s="12"/>
      <c r="VHM1162" s="12"/>
      <c r="VHN1162" s="12"/>
      <c r="VHO1162" s="12"/>
      <c r="VHP1162" s="12"/>
      <c r="VHQ1162" s="12"/>
      <c r="VHR1162" s="12"/>
      <c r="VHS1162" s="12"/>
      <c r="VHT1162" s="12"/>
      <c r="VHU1162" s="12"/>
      <c r="VHV1162" s="12"/>
      <c r="VHW1162" s="12"/>
      <c r="VHX1162" s="12"/>
      <c r="VHY1162" s="12"/>
      <c r="VHZ1162" s="12"/>
      <c r="VIA1162" s="12"/>
      <c r="VIB1162" s="12"/>
      <c r="VIC1162" s="12"/>
      <c r="VID1162" s="12"/>
      <c r="VIE1162" s="12"/>
      <c r="VIF1162" s="12"/>
      <c r="VIG1162" s="12"/>
      <c r="VIH1162" s="12"/>
      <c r="VII1162" s="12"/>
      <c r="VIJ1162" s="12"/>
      <c r="VIK1162" s="12"/>
      <c r="VIL1162" s="12"/>
      <c r="VIM1162" s="12"/>
      <c r="VIN1162" s="12"/>
      <c r="VIO1162" s="12"/>
      <c r="VIP1162" s="12"/>
      <c r="VIQ1162" s="12"/>
      <c r="VIR1162" s="12"/>
      <c r="VIS1162" s="12"/>
      <c r="VIT1162" s="12"/>
      <c r="VIU1162" s="12"/>
      <c r="VIV1162" s="12"/>
      <c r="VIW1162" s="12"/>
      <c r="VIX1162" s="12"/>
      <c r="VIY1162" s="12"/>
      <c r="VIZ1162" s="12"/>
      <c r="VJA1162" s="12"/>
      <c r="VJB1162" s="12"/>
      <c r="VJC1162" s="12"/>
      <c r="VJD1162" s="12"/>
      <c r="VJE1162" s="12"/>
      <c r="VJF1162" s="12"/>
      <c r="VJG1162" s="12"/>
      <c r="VJH1162" s="12"/>
      <c r="VJI1162" s="12"/>
      <c r="VJJ1162" s="12"/>
      <c r="VJK1162" s="12"/>
      <c r="VJL1162" s="12"/>
      <c r="VJM1162" s="12"/>
      <c r="VJN1162" s="12"/>
      <c r="VJO1162" s="12"/>
      <c r="VJP1162" s="12"/>
      <c r="VJQ1162" s="12"/>
      <c r="VJR1162" s="12"/>
      <c r="VJS1162" s="12"/>
      <c r="VJT1162" s="12"/>
      <c r="VJU1162" s="12"/>
      <c r="VJV1162" s="12"/>
      <c r="VJW1162" s="12"/>
      <c r="VJX1162" s="12"/>
      <c r="VJY1162" s="12"/>
      <c r="VJZ1162" s="12"/>
      <c r="VKA1162" s="12"/>
      <c r="VKB1162" s="12"/>
      <c r="VKC1162" s="12"/>
      <c r="VKD1162" s="12"/>
      <c r="VKE1162" s="12"/>
      <c r="VKF1162" s="12"/>
      <c r="VKG1162" s="12"/>
      <c r="VKH1162" s="12"/>
      <c r="VKI1162" s="12"/>
      <c r="VKJ1162" s="12"/>
      <c r="VKK1162" s="12"/>
      <c r="VKL1162" s="12"/>
      <c r="VKM1162" s="12"/>
      <c r="VKN1162" s="12"/>
      <c r="VKO1162" s="12"/>
      <c r="VKP1162" s="12"/>
      <c r="VKQ1162" s="12"/>
      <c r="VKR1162" s="12"/>
      <c r="VKS1162" s="12"/>
      <c r="VKT1162" s="12"/>
      <c r="VKU1162" s="12"/>
      <c r="VKV1162" s="12"/>
      <c r="VKW1162" s="12"/>
      <c r="VKX1162" s="12"/>
      <c r="VKY1162" s="12"/>
      <c r="VKZ1162" s="12"/>
      <c r="VLA1162" s="12"/>
      <c r="VLB1162" s="12"/>
      <c r="VLC1162" s="12"/>
      <c r="VLD1162" s="12"/>
      <c r="VLE1162" s="12"/>
      <c r="VLF1162" s="12"/>
      <c r="VLG1162" s="12"/>
      <c r="VLH1162" s="12"/>
      <c r="VLI1162" s="12"/>
      <c r="VLJ1162" s="12"/>
      <c r="VLK1162" s="12"/>
      <c r="VLL1162" s="12"/>
      <c r="VLM1162" s="12"/>
      <c r="VLN1162" s="12"/>
      <c r="VLO1162" s="12"/>
      <c r="VLP1162" s="12"/>
      <c r="VLQ1162" s="12"/>
      <c r="VLR1162" s="12"/>
      <c r="VLS1162" s="12"/>
      <c r="VLT1162" s="12"/>
      <c r="VLU1162" s="12"/>
      <c r="VLV1162" s="12"/>
      <c r="VLW1162" s="12"/>
      <c r="VLX1162" s="12"/>
      <c r="VLY1162" s="12"/>
      <c r="VLZ1162" s="12"/>
      <c r="VMA1162" s="12"/>
      <c r="VMB1162" s="12"/>
      <c r="VMC1162" s="12"/>
      <c r="VMD1162" s="12"/>
      <c r="VME1162" s="12"/>
      <c r="VMF1162" s="12"/>
      <c r="VMG1162" s="12"/>
      <c r="VMH1162" s="12"/>
      <c r="VMI1162" s="12"/>
      <c r="VMJ1162" s="12"/>
      <c r="VMK1162" s="12"/>
      <c r="VML1162" s="12"/>
      <c r="VMM1162" s="12"/>
      <c r="VMN1162" s="12"/>
      <c r="VMO1162" s="12"/>
      <c r="VMP1162" s="12"/>
      <c r="VMQ1162" s="12"/>
      <c r="VMR1162" s="12"/>
      <c r="VMS1162" s="12"/>
      <c r="VMT1162" s="12"/>
      <c r="VMU1162" s="12"/>
      <c r="VMV1162" s="12"/>
      <c r="VMW1162" s="12"/>
      <c r="VMX1162" s="12"/>
      <c r="VMY1162" s="12"/>
      <c r="VMZ1162" s="12"/>
      <c r="VNA1162" s="12"/>
      <c r="VNB1162" s="12"/>
      <c r="VNC1162" s="12"/>
      <c r="VND1162" s="12"/>
      <c r="VNE1162" s="12"/>
      <c r="VNF1162" s="12"/>
      <c r="VNG1162" s="12"/>
      <c r="VNH1162" s="12"/>
      <c r="VNI1162" s="12"/>
      <c r="VNJ1162" s="12"/>
      <c r="VNK1162" s="12"/>
      <c r="VNL1162" s="12"/>
      <c r="VNM1162" s="12"/>
      <c r="VNN1162" s="12"/>
      <c r="VNO1162" s="12"/>
      <c r="VNP1162" s="12"/>
      <c r="VNQ1162" s="12"/>
      <c r="VNR1162" s="12"/>
      <c r="VNS1162" s="12"/>
      <c r="VNT1162" s="12"/>
      <c r="VNU1162" s="12"/>
      <c r="VNV1162" s="12"/>
      <c r="VNW1162" s="12"/>
      <c r="VNX1162" s="12"/>
      <c r="VNY1162" s="12"/>
      <c r="VNZ1162" s="12"/>
      <c r="VOA1162" s="12"/>
      <c r="VOB1162" s="12"/>
      <c r="VOC1162" s="12"/>
      <c r="VOD1162" s="12"/>
      <c r="VOE1162" s="12"/>
      <c r="VOF1162" s="12"/>
      <c r="VOG1162" s="12"/>
      <c r="VOH1162" s="12"/>
      <c r="VOI1162" s="12"/>
      <c r="VOJ1162" s="12"/>
      <c r="VOK1162" s="12"/>
      <c r="VOL1162" s="12"/>
      <c r="VOM1162" s="12"/>
      <c r="VON1162" s="12"/>
      <c r="VOO1162" s="12"/>
      <c r="VOP1162" s="12"/>
      <c r="VOQ1162" s="12"/>
      <c r="VOR1162" s="12"/>
      <c r="VOS1162" s="12"/>
      <c r="VOT1162" s="12"/>
      <c r="VOU1162" s="12"/>
      <c r="VOV1162" s="12"/>
      <c r="VOW1162" s="12"/>
      <c r="VOX1162" s="12"/>
      <c r="VOY1162" s="12"/>
      <c r="VOZ1162" s="12"/>
      <c r="VPA1162" s="12"/>
      <c r="VPB1162" s="12"/>
      <c r="VPC1162" s="12"/>
      <c r="VPD1162" s="12"/>
      <c r="VPE1162" s="12"/>
      <c r="VPF1162" s="12"/>
      <c r="VPG1162" s="12"/>
      <c r="VPH1162" s="12"/>
      <c r="VPI1162" s="12"/>
      <c r="VPJ1162" s="12"/>
      <c r="VPK1162" s="12"/>
      <c r="VPL1162" s="12"/>
      <c r="VPM1162" s="12"/>
      <c r="VPN1162" s="12"/>
      <c r="VPO1162" s="12"/>
      <c r="VPP1162" s="12"/>
      <c r="VPQ1162" s="12"/>
      <c r="VPR1162" s="12"/>
      <c r="VPS1162" s="12"/>
      <c r="VPT1162" s="12"/>
      <c r="VPU1162" s="12"/>
      <c r="VPV1162" s="12"/>
      <c r="VPW1162" s="12"/>
      <c r="VPX1162" s="12"/>
      <c r="VPY1162" s="12"/>
      <c r="VPZ1162" s="12"/>
      <c r="VQA1162" s="12"/>
      <c r="VQB1162" s="12"/>
      <c r="VQC1162" s="12"/>
      <c r="VQD1162" s="12"/>
      <c r="VQE1162" s="12"/>
      <c r="VQF1162" s="12"/>
      <c r="VQG1162" s="12"/>
      <c r="VQH1162" s="12"/>
      <c r="VQI1162" s="12"/>
      <c r="VQJ1162" s="12"/>
      <c r="VQK1162" s="12"/>
      <c r="VQL1162" s="12"/>
      <c r="VQM1162" s="12"/>
      <c r="VQN1162" s="12"/>
      <c r="VQO1162" s="12"/>
      <c r="VQP1162" s="12"/>
      <c r="VQQ1162" s="12"/>
      <c r="VQR1162" s="12"/>
      <c r="VQS1162" s="12"/>
      <c r="VQT1162" s="12"/>
      <c r="VQU1162" s="12"/>
      <c r="VQV1162" s="12"/>
      <c r="VQW1162" s="12"/>
      <c r="VQX1162" s="12"/>
      <c r="VQY1162" s="12"/>
      <c r="VQZ1162" s="12"/>
      <c r="VRA1162" s="12"/>
      <c r="VRB1162" s="12"/>
      <c r="VRC1162" s="12"/>
      <c r="VRD1162" s="12"/>
      <c r="VRE1162" s="12"/>
      <c r="VRF1162" s="12"/>
      <c r="VRG1162" s="12"/>
      <c r="VRH1162" s="12"/>
      <c r="VRI1162" s="12"/>
      <c r="VRJ1162" s="12"/>
      <c r="VRK1162" s="12"/>
      <c r="VRL1162" s="12"/>
      <c r="VRM1162" s="12"/>
      <c r="VRN1162" s="12"/>
      <c r="VRO1162" s="12"/>
      <c r="VRP1162" s="12"/>
      <c r="VRQ1162" s="12"/>
      <c r="VRR1162" s="12"/>
      <c r="VRS1162" s="12"/>
      <c r="VRT1162" s="12"/>
      <c r="VRU1162" s="12"/>
      <c r="VRV1162" s="12"/>
      <c r="VRW1162" s="12"/>
      <c r="VRX1162" s="12"/>
      <c r="VRY1162" s="12"/>
      <c r="VRZ1162" s="12"/>
      <c r="VSA1162" s="12"/>
      <c r="VSB1162" s="12"/>
      <c r="VSC1162" s="12"/>
      <c r="VSD1162" s="12"/>
      <c r="VSE1162" s="12"/>
      <c r="VSF1162" s="12"/>
      <c r="VSG1162" s="12"/>
      <c r="VSH1162" s="12"/>
      <c r="VSI1162" s="12"/>
      <c r="VSJ1162" s="12"/>
      <c r="VSK1162" s="12"/>
      <c r="VSL1162" s="12"/>
      <c r="VSM1162" s="12"/>
      <c r="VSN1162" s="12"/>
      <c r="VSO1162" s="12"/>
      <c r="VSP1162" s="12"/>
      <c r="VSQ1162" s="12"/>
      <c r="VSR1162" s="12"/>
      <c r="VSS1162" s="12"/>
      <c r="VST1162" s="12"/>
      <c r="VSU1162" s="12"/>
      <c r="VSV1162" s="12"/>
      <c r="VSW1162" s="12"/>
      <c r="VSX1162" s="12"/>
      <c r="VSY1162" s="12"/>
      <c r="VSZ1162" s="12"/>
      <c r="VTA1162" s="12"/>
      <c r="VTB1162" s="12"/>
      <c r="VTC1162" s="12"/>
      <c r="VTD1162" s="12"/>
      <c r="VTE1162" s="12"/>
      <c r="VTF1162" s="12"/>
      <c r="VTG1162" s="12"/>
      <c r="VTH1162" s="12"/>
      <c r="VTI1162" s="12"/>
      <c r="VTJ1162" s="12"/>
      <c r="VTK1162" s="12"/>
      <c r="VTL1162" s="12"/>
      <c r="VTM1162" s="12"/>
      <c r="VTN1162" s="12"/>
      <c r="VTO1162" s="12"/>
      <c r="VTP1162" s="12"/>
      <c r="VTQ1162" s="12"/>
      <c r="VTR1162" s="12"/>
      <c r="VTS1162" s="12"/>
      <c r="VTT1162" s="12"/>
      <c r="VTU1162" s="12"/>
      <c r="VTV1162" s="12"/>
      <c r="VTW1162" s="12"/>
      <c r="VTX1162" s="12"/>
      <c r="VTY1162" s="12"/>
      <c r="VTZ1162" s="12"/>
      <c r="VUA1162" s="12"/>
      <c r="VUB1162" s="12"/>
      <c r="VUC1162" s="12"/>
      <c r="VUD1162" s="12"/>
      <c r="VUE1162" s="12"/>
      <c r="VUF1162" s="12"/>
      <c r="VUG1162" s="12"/>
      <c r="VUH1162" s="12"/>
      <c r="VUI1162" s="12"/>
      <c r="VUJ1162" s="12"/>
      <c r="VUK1162" s="12"/>
      <c r="VUL1162" s="12"/>
      <c r="VUM1162" s="12"/>
      <c r="VUN1162" s="12"/>
      <c r="VUO1162" s="12"/>
      <c r="VUP1162" s="12"/>
      <c r="VUQ1162" s="12"/>
      <c r="VUR1162" s="12"/>
      <c r="VUS1162" s="12"/>
      <c r="VUT1162" s="12"/>
      <c r="VUU1162" s="12"/>
      <c r="VUV1162" s="12"/>
      <c r="VUW1162" s="12"/>
      <c r="VUX1162" s="12"/>
      <c r="VUY1162" s="12"/>
      <c r="VUZ1162" s="12"/>
      <c r="VVA1162" s="12"/>
      <c r="VVB1162" s="12"/>
      <c r="VVC1162" s="12"/>
      <c r="VVD1162" s="12"/>
      <c r="VVE1162" s="12"/>
      <c r="VVF1162" s="12"/>
      <c r="VVG1162" s="12"/>
      <c r="VVH1162" s="12"/>
      <c r="VVI1162" s="12"/>
      <c r="VVJ1162" s="12"/>
      <c r="VVK1162" s="12"/>
      <c r="VVL1162" s="12"/>
      <c r="VVM1162" s="12"/>
      <c r="VVN1162" s="12"/>
      <c r="VVO1162" s="12"/>
      <c r="VVP1162" s="12"/>
      <c r="VVQ1162" s="12"/>
      <c r="VVR1162" s="12"/>
      <c r="VVS1162" s="12"/>
      <c r="VVT1162" s="12"/>
      <c r="VVU1162" s="12"/>
      <c r="VVV1162" s="12"/>
      <c r="VVW1162" s="12"/>
      <c r="VVX1162" s="12"/>
      <c r="VVY1162" s="12"/>
      <c r="VVZ1162" s="12"/>
      <c r="VWA1162" s="12"/>
      <c r="VWB1162" s="12"/>
      <c r="VWC1162" s="12"/>
      <c r="VWD1162" s="12"/>
      <c r="VWE1162" s="12"/>
      <c r="VWF1162" s="12"/>
      <c r="VWG1162" s="12"/>
      <c r="VWH1162" s="12"/>
      <c r="VWI1162" s="12"/>
      <c r="VWJ1162" s="12"/>
      <c r="VWK1162" s="12"/>
      <c r="VWL1162" s="12"/>
      <c r="VWM1162" s="12"/>
      <c r="VWN1162" s="12"/>
      <c r="VWO1162" s="12"/>
      <c r="VWP1162" s="12"/>
      <c r="VWQ1162" s="12"/>
      <c r="VWR1162" s="12"/>
      <c r="VWS1162" s="12"/>
      <c r="VWT1162" s="12"/>
      <c r="VWU1162" s="12"/>
      <c r="VWV1162" s="12"/>
      <c r="VWW1162" s="12"/>
      <c r="VWX1162" s="12"/>
      <c r="VWY1162" s="12"/>
      <c r="VWZ1162" s="12"/>
      <c r="VXA1162" s="12"/>
      <c r="VXB1162" s="12"/>
      <c r="VXC1162" s="12"/>
      <c r="VXD1162" s="12"/>
      <c r="VXE1162" s="12"/>
      <c r="VXF1162" s="12"/>
      <c r="VXG1162" s="12"/>
      <c r="VXH1162" s="12"/>
      <c r="VXI1162" s="12"/>
      <c r="VXJ1162" s="12"/>
      <c r="VXK1162" s="12"/>
      <c r="VXL1162" s="12"/>
      <c r="VXM1162" s="12"/>
      <c r="VXN1162" s="12"/>
      <c r="VXO1162" s="12"/>
      <c r="VXP1162" s="12"/>
      <c r="VXQ1162" s="12"/>
      <c r="VXR1162" s="12"/>
      <c r="VXS1162" s="12"/>
      <c r="VXT1162" s="12"/>
      <c r="VXU1162" s="12"/>
      <c r="VXV1162" s="12"/>
      <c r="VXW1162" s="12"/>
      <c r="VXX1162" s="12"/>
      <c r="VXY1162" s="12"/>
      <c r="VXZ1162" s="12"/>
      <c r="VYA1162" s="12"/>
      <c r="VYB1162" s="12"/>
      <c r="VYC1162" s="12"/>
      <c r="VYD1162" s="12"/>
      <c r="VYE1162" s="12"/>
      <c r="VYF1162" s="12"/>
      <c r="VYG1162" s="12"/>
      <c r="VYH1162" s="12"/>
      <c r="VYI1162" s="12"/>
      <c r="VYJ1162" s="12"/>
      <c r="VYK1162" s="12"/>
      <c r="VYL1162" s="12"/>
      <c r="VYM1162" s="12"/>
      <c r="VYN1162" s="12"/>
      <c r="VYO1162" s="12"/>
      <c r="VYP1162" s="12"/>
      <c r="VYQ1162" s="12"/>
      <c r="VYR1162" s="12"/>
      <c r="VYS1162" s="12"/>
      <c r="VYT1162" s="12"/>
      <c r="VYU1162" s="12"/>
      <c r="VYV1162" s="12"/>
      <c r="VYW1162" s="12"/>
      <c r="VYX1162" s="12"/>
      <c r="VYY1162" s="12"/>
      <c r="VYZ1162" s="12"/>
      <c r="VZA1162" s="12"/>
      <c r="VZB1162" s="12"/>
      <c r="VZC1162" s="12"/>
      <c r="VZD1162" s="12"/>
      <c r="VZE1162" s="12"/>
      <c r="VZF1162" s="12"/>
      <c r="VZG1162" s="12"/>
      <c r="VZH1162" s="12"/>
      <c r="VZI1162" s="12"/>
      <c r="VZJ1162" s="12"/>
      <c r="VZK1162" s="12"/>
      <c r="VZL1162" s="12"/>
      <c r="VZM1162" s="12"/>
      <c r="VZN1162" s="12"/>
      <c r="VZO1162" s="12"/>
      <c r="VZP1162" s="12"/>
      <c r="VZQ1162" s="12"/>
      <c r="VZR1162" s="12"/>
      <c r="VZS1162" s="12"/>
      <c r="VZT1162" s="12"/>
      <c r="VZU1162" s="12"/>
      <c r="VZV1162" s="12"/>
      <c r="VZW1162" s="12"/>
      <c r="VZX1162" s="12"/>
      <c r="VZY1162" s="12"/>
      <c r="VZZ1162" s="12"/>
      <c r="WAA1162" s="12"/>
      <c r="WAB1162" s="12"/>
      <c r="WAC1162" s="12"/>
      <c r="WAD1162" s="12"/>
      <c r="WAE1162" s="12"/>
      <c r="WAF1162" s="12"/>
      <c r="WAG1162" s="12"/>
      <c r="WAH1162" s="12"/>
      <c r="WAI1162" s="12"/>
      <c r="WAJ1162" s="12"/>
      <c r="WAK1162" s="12"/>
      <c r="WAL1162" s="12"/>
      <c r="WAM1162" s="12"/>
      <c r="WAN1162" s="12"/>
      <c r="WAO1162" s="12"/>
      <c r="WAP1162" s="12"/>
      <c r="WAQ1162" s="12"/>
      <c r="WAR1162" s="12"/>
      <c r="WAS1162" s="12"/>
      <c r="WAT1162" s="12"/>
      <c r="WAU1162" s="12"/>
      <c r="WAV1162" s="12"/>
      <c r="WAW1162" s="12"/>
      <c r="WAX1162" s="12"/>
      <c r="WAY1162" s="12"/>
      <c r="WAZ1162" s="12"/>
      <c r="WBA1162" s="12"/>
      <c r="WBB1162" s="12"/>
      <c r="WBC1162" s="12"/>
      <c r="WBD1162" s="12"/>
      <c r="WBE1162" s="12"/>
      <c r="WBF1162" s="12"/>
      <c r="WBG1162" s="12"/>
      <c r="WBH1162" s="12"/>
      <c r="WBI1162" s="12"/>
      <c r="WBJ1162" s="12"/>
      <c r="WBK1162" s="12"/>
      <c r="WBL1162" s="12"/>
      <c r="WBM1162" s="12"/>
      <c r="WBN1162" s="12"/>
      <c r="WBO1162" s="12"/>
      <c r="WBP1162" s="12"/>
      <c r="WBQ1162" s="12"/>
      <c r="WBR1162" s="12"/>
      <c r="WBS1162" s="12"/>
      <c r="WBT1162" s="12"/>
      <c r="WBU1162" s="12"/>
      <c r="WBV1162" s="12"/>
      <c r="WBW1162" s="12"/>
      <c r="WBX1162" s="12"/>
      <c r="WBY1162" s="12"/>
      <c r="WBZ1162" s="12"/>
      <c r="WCA1162" s="12"/>
      <c r="WCB1162" s="12"/>
      <c r="WCC1162" s="12"/>
      <c r="WCD1162" s="12"/>
      <c r="WCE1162" s="12"/>
      <c r="WCF1162" s="12"/>
      <c r="WCG1162" s="12"/>
      <c r="WCH1162" s="12"/>
      <c r="WCI1162" s="12"/>
      <c r="WCJ1162" s="12"/>
      <c r="WCK1162" s="12"/>
      <c r="WCL1162" s="12"/>
      <c r="WCM1162" s="12"/>
      <c r="WCN1162" s="12"/>
      <c r="WCO1162" s="12"/>
      <c r="WCP1162" s="12"/>
      <c r="WCQ1162" s="12"/>
      <c r="WCR1162" s="12"/>
      <c r="WCS1162" s="12"/>
      <c r="WCT1162" s="12"/>
      <c r="WCU1162" s="12"/>
      <c r="WCV1162" s="12"/>
      <c r="WCW1162" s="12"/>
      <c r="WCX1162" s="12"/>
      <c r="WCY1162" s="12"/>
      <c r="WCZ1162" s="12"/>
      <c r="WDA1162" s="12"/>
      <c r="WDB1162" s="12"/>
      <c r="WDC1162" s="12"/>
      <c r="WDD1162" s="12"/>
      <c r="WDE1162" s="12"/>
      <c r="WDF1162" s="12"/>
      <c r="WDG1162" s="12"/>
      <c r="WDH1162" s="12"/>
      <c r="WDI1162" s="12"/>
      <c r="WDJ1162" s="12"/>
      <c r="WDK1162" s="12"/>
      <c r="WDL1162" s="12"/>
      <c r="WDM1162" s="12"/>
      <c r="WDN1162" s="12"/>
      <c r="WDO1162" s="12"/>
      <c r="WDP1162" s="12"/>
      <c r="WDQ1162" s="12"/>
      <c r="WDR1162" s="12"/>
      <c r="WDS1162" s="12"/>
      <c r="WDT1162" s="12"/>
      <c r="WDU1162" s="12"/>
      <c r="WDV1162" s="12"/>
      <c r="WDW1162" s="12"/>
      <c r="WDX1162" s="12"/>
      <c r="WDY1162" s="12"/>
      <c r="WDZ1162" s="12"/>
      <c r="WEA1162" s="12"/>
      <c r="WEB1162" s="12"/>
      <c r="WEC1162" s="12"/>
      <c r="WED1162" s="12"/>
      <c r="WEE1162" s="12"/>
      <c r="WEF1162" s="12"/>
      <c r="WEG1162" s="12"/>
      <c r="WEH1162" s="12"/>
      <c r="WEI1162" s="12"/>
      <c r="WEJ1162" s="12"/>
      <c r="WEK1162" s="12"/>
      <c r="WEL1162" s="12"/>
      <c r="WEM1162" s="12"/>
      <c r="WEN1162" s="12"/>
      <c r="WEO1162" s="12"/>
      <c r="WEP1162" s="12"/>
      <c r="WEQ1162" s="12"/>
      <c r="WER1162" s="12"/>
      <c r="WES1162" s="12"/>
      <c r="WET1162" s="12"/>
      <c r="WEU1162" s="12"/>
      <c r="WEV1162" s="12"/>
      <c r="WEW1162" s="12"/>
      <c r="WEX1162" s="12"/>
      <c r="WEY1162" s="12"/>
      <c r="WEZ1162" s="12"/>
      <c r="WFA1162" s="12"/>
      <c r="WFB1162" s="12"/>
      <c r="WFC1162" s="12"/>
      <c r="WFD1162" s="12"/>
      <c r="WFE1162" s="12"/>
      <c r="WFF1162" s="12"/>
      <c r="WFG1162" s="12"/>
      <c r="WFH1162" s="12"/>
      <c r="WFI1162" s="12"/>
      <c r="WFJ1162" s="12"/>
      <c r="WFK1162" s="12"/>
      <c r="WFL1162" s="12"/>
      <c r="WFM1162" s="12"/>
      <c r="WFN1162" s="12"/>
      <c r="WFO1162" s="12"/>
      <c r="WFP1162" s="12"/>
      <c r="WFQ1162" s="12"/>
      <c r="WFR1162" s="12"/>
      <c r="WFS1162" s="12"/>
      <c r="WFT1162" s="12"/>
      <c r="WFU1162" s="12"/>
      <c r="WFV1162" s="12"/>
      <c r="WFW1162" s="12"/>
      <c r="WFX1162" s="12"/>
      <c r="WFY1162" s="12"/>
      <c r="WFZ1162" s="12"/>
      <c r="WGA1162" s="12"/>
      <c r="WGB1162" s="12"/>
      <c r="WGC1162" s="12"/>
      <c r="WGD1162" s="12"/>
      <c r="WGE1162" s="12"/>
      <c r="WGF1162" s="12"/>
      <c r="WGG1162" s="12"/>
      <c r="WGH1162" s="12"/>
      <c r="WGI1162" s="12"/>
      <c r="WGJ1162" s="12"/>
      <c r="WGK1162" s="12"/>
      <c r="WGL1162" s="12"/>
      <c r="WGM1162" s="12"/>
      <c r="WGN1162" s="12"/>
      <c r="WGO1162" s="12"/>
      <c r="WGP1162" s="12"/>
      <c r="WGQ1162" s="12"/>
      <c r="WGR1162" s="12"/>
      <c r="WGS1162" s="12"/>
      <c r="WGT1162" s="12"/>
      <c r="WGU1162" s="12"/>
      <c r="WGV1162" s="12"/>
      <c r="WGW1162" s="12"/>
      <c r="WGX1162" s="12"/>
      <c r="WGY1162" s="12"/>
      <c r="WGZ1162" s="12"/>
      <c r="WHA1162" s="12"/>
      <c r="WHB1162" s="12"/>
      <c r="WHC1162" s="12"/>
      <c r="WHD1162" s="12"/>
      <c r="WHE1162" s="12"/>
      <c r="WHF1162" s="12"/>
      <c r="WHG1162" s="12"/>
      <c r="WHH1162" s="12"/>
      <c r="WHI1162" s="12"/>
      <c r="WHJ1162" s="12"/>
      <c r="WHK1162" s="12"/>
      <c r="WHL1162" s="12"/>
      <c r="WHM1162" s="12"/>
      <c r="WHN1162" s="12"/>
      <c r="WHO1162" s="12"/>
      <c r="WHP1162" s="12"/>
      <c r="WHQ1162" s="12"/>
      <c r="WHR1162" s="12"/>
      <c r="WHS1162" s="12"/>
      <c r="WHT1162" s="12"/>
      <c r="WHU1162" s="12"/>
      <c r="WHV1162" s="12"/>
      <c r="WHW1162" s="12"/>
      <c r="WHX1162" s="12"/>
      <c r="WHY1162" s="12"/>
      <c r="WHZ1162" s="12"/>
      <c r="WIA1162" s="12"/>
      <c r="WIB1162" s="12"/>
      <c r="WIC1162" s="12"/>
      <c r="WID1162" s="12"/>
      <c r="WIE1162" s="12"/>
      <c r="WIF1162" s="12"/>
      <c r="WIG1162" s="12"/>
      <c r="WIH1162" s="12"/>
      <c r="WII1162" s="12"/>
      <c r="WIJ1162" s="12"/>
      <c r="WIK1162" s="12"/>
      <c r="WIL1162" s="12"/>
      <c r="WIM1162" s="12"/>
      <c r="WIN1162" s="12"/>
      <c r="WIO1162" s="12"/>
      <c r="WIP1162" s="12"/>
      <c r="WIQ1162" s="12"/>
      <c r="WIR1162" s="12"/>
      <c r="WIS1162" s="12"/>
      <c r="WIT1162" s="12"/>
      <c r="WIU1162" s="12"/>
      <c r="WIV1162" s="12"/>
      <c r="WIW1162" s="12"/>
      <c r="WIX1162" s="12"/>
      <c r="WIY1162" s="12"/>
      <c r="WIZ1162" s="12"/>
      <c r="WJA1162" s="12"/>
      <c r="WJB1162" s="12"/>
      <c r="WJC1162" s="12"/>
      <c r="WJD1162" s="12"/>
      <c r="WJE1162" s="12"/>
      <c r="WJF1162" s="12"/>
      <c r="WJG1162" s="12"/>
      <c r="WJH1162" s="12"/>
      <c r="WJI1162" s="12"/>
      <c r="WJJ1162" s="12"/>
      <c r="WJK1162" s="12"/>
      <c r="WJL1162" s="12"/>
      <c r="WJM1162" s="12"/>
      <c r="WJN1162" s="12"/>
      <c r="WJO1162" s="12"/>
      <c r="WJP1162" s="12"/>
      <c r="WJQ1162" s="12"/>
      <c r="WJR1162" s="12"/>
      <c r="WJS1162" s="12"/>
      <c r="WJT1162" s="12"/>
      <c r="WJU1162" s="12"/>
      <c r="WJV1162" s="12"/>
      <c r="WJW1162" s="12"/>
      <c r="WJX1162" s="12"/>
      <c r="WJY1162" s="12"/>
      <c r="WJZ1162" s="12"/>
      <c r="WKA1162" s="12"/>
      <c r="WKB1162" s="12"/>
      <c r="WKC1162" s="12"/>
      <c r="WKD1162" s="12"/>
      <c r="WKE1162" s="12"/>
      <c r="WKF1162" s="12"/>
      <c r="WKG1162" s="12"/>
      <c r="WKH1162" s="12"/>
      <c r="WKI1162" s="12"/>
      <c r="WKJ1162" s="12"/>
      <c r="WKK1162" s="12"/>
      <c r="WKL1162" s="12"/>
      <c r="WKM1162" s="12"/>
      <c r="WKN1162" s="12"/>
      <c r="WKO1162" s="12"/>
      <c r="WKP1162" s="12"/>
      <c r="WKQ1162" s="12"/>
      <c r="WKR1162" s="12"/>
      <c r="WKS1162" s="12"/>
      <c r="WKT1162" s="12"/>
      <c r="WKU1162" s="12"/>
      <c r="WKV1162" s="12"/>
      <c r="WKW1162" s="12"/>
      <c r="WKX1162" s="12"/>
      <c r="WKY1162" s="12"/>
      <c r="WKZ1162" s="12"/>
      <c r="WLA1162" s="12"/>
      <c r="WLB1162" s="12"/>
      <c r="WLC1162" s="12"/>
      <c r="WLD1162" s="12"/>
      <c r="WLE1162" s="12"/>
      <c r="WLF1162" s="12"/>
      <c r="WLG1162" s="12"/>
      <c r="WLH1162" s="12"/>
      <c r="WLI1162" s="12"/>
      <c r="WLJ1162" s="12"/>
      <c r="WLK1162" s="12"/>
      <c r="WLL1162" s="12"/>
      <c r="WLM1162" s="12"/>
      <c r="WLN1162" s="12"/>
      <c r="WLO1162" s="12"/>
      <c r="WLP1162" s="12"/>
      <c r="WLQ1162" s="12"/>
      <c r="WLR1162" s="12"/>
      <c r="WLS1162" s="12"/>
      <c r="WLT1162" s="12"/>
      <c r="WLU1162" s="12"/>
      <c r="WLV1162" s="12"/>
      <c r="WLW1162" s="12"/>
      <c r="WLX1162" s="12"/>
      <c r="WLY1162" s="12"/>
      <c r="WLZ1162" s="12"/>
      <c r="WMA1162" s="12"/>
      <c r="WMB1162" s="12"/>
      <c r="WMC1162" s="12"/>
      <c r="WMD1162" s="12"/>
      <c r="WME1162" s="12"/>
      <c r="WMF1162" s="12"/>
      <c r="WMG1162" s="12"/>
      <c r="WMH1162" s="12"/>
      <c r="WMI1162" s="12"/>
      <c r="WMJ1162" s="12"/>
      <c r="WMK1162" s="12"/>
      <c r="WML1162" s="12"/>
      <c r="WMM1162" s="12"/>
      <c r="WMN1162" s="12"/>
      <c r="WMO1162" s="12"/>
      <c r="WMP1162" s="12"/>
      <c r="WMQ1162" s="12"/>
      <c r="WMR1162" s="12"/>
      <c r="WMS1162" s="12"/>
      <c r="WMT1162" s="12"/>
      <c r="WMU1162" s="12"/>
      <c r="WMV1162" s="12"/>
      <c r="WMW1162" s="12"/>
      <c r="WMX1162" s="12"/>
      <c r="WMY1162" s="12"/>
      <c r="WMZ1162" s="12"/>
      <c r="WNA1162" s="12"/>
      <c r="WNB1162" s="12"/>
      <c r="WNC1162" s="12"/>
      <c r="WND1162" s="12"/>
      <c r="WNE1162" s="12"/>
      <c r="WNF1162" s="12"/>
      <c r="WNG1162" s="12"/>
      <c r="WNH1162" s="12"/>
      <c r="WNI1162" s="12"/>
      <c r="WNJ1162" s="12"/>
      <c r="WNK1162" s="12"/>
      <c r="WNL1162" s="12"/>
      <c r="WNM1162" s="12"/>
      <c r="WNN1162" s="12"/>
      <c r="WNO1162" s="12"/>
      <c r="WNP1162" s="12"/>
      <c r="WNQ1162" s="12"/>
      <c r="WNR1162" s="12"/>
      <c r="WNS1162" s="12"/>
      <c r="WNT1162" s="12"/>
      <c r="WNU1162" s="12"/>
      <c r="WNV1162" s="12"/>
      <c r="WNW1162" s="12"/>
      <c r="WNX1162" s="12"/>
      <c r="WNY1162" s="12"/>
      <c r="WNZ1162" s="12"/>
      <c r="WOA1162" s="12"/>
      <c r="WOB1162" s="12"/>
      <c r="WOC1162" s="12"/>
      <c r="WOD1162" s="12"/>
      <c r="WOE1162" s="12"/>
      <c r="WOF1162" s="12"/>
      <c r="WOG1162" s="12"/>
      <c r="WOH1162" s="12"/>
      <c r="WOI1162" s="12"/>
      <c r="WOJ1162" s="12"/>
      <c r="WOK1162" s="12"/>
      <c r="WOL1162" s="12"/>
      <c r="WOM1162" s="12"/>
      <c r="WON1162" s="12"/>
      <c r="WOO1162" s="12"/>
      <c r="WOP1162" s="12"/>
      <c r="WOQ1162" s="12"/>
      <c r="WOR1162" s="12"/>
      <c r="WOS1162" s="12"/>
      <c r="WOT1162" s="12"/>
      <c r="WOU1162" s="12"/>
      <c r="WOV1162" s="12"/>
      <c r="WOW1162" s="12"/>
      <c r="WOX1162" s="12"/>
      <c r="WOY1162" s="12"/>
      <c r="WOZ1162" s="12"/>
      <c r="WPA1162" s="12"/>
      <c r="WPB1162" s="12"/>
      <c r="WPC1162" s="12"/>
      <c r="WPD1162" s="12"/>
      <c r="WPE1162" s="12"/>
      <c r="WPF1162" s="12"/>
      <c r="WPG1162" s="12"/>
      <c r="WPH1162" s="12"/>
      <c r="WPI1162" s="12"/>
      <c r="WPJ1162" s="12"/>
      <c r="WPK1162" s="12"/>
      <c r="WPL1162" s="12"/>
      <c r="WPM1162" s="12"/>
      <c r="WPN1162" s="12"/>
      <c r="WPO1162" s="12"/>
      <c r="WPP1162" s="12"/>
      <c r="WPQ1162" s="12"/>
      <c r="WPR1162" s="12"/>
      <c r="WPS1162" s="12"/>
      <c r="WPT1162" s="12"/>
      <c r="WPU1162" s="12"/>
      <c r="WPV1162" s="12"/>
      <c r="WPW1162" s="12"/>
      <c r="WPX1162" s="12"/>
      <c r="WPY1162" s="12"/>
      <c r="WPZ1162" s="12"/>
      <c r="WQA1162" s="12"/>
      <c r="WQB1162" s="12"/>
      <c r="WQC1162" s="12"/>
      <c r="WQD1162" s="12"/>
      <c r="WQE1162" s="12"/>
      <c r="WQF1162" s="12"/>
      <c r="WQG1162" s="12"/>
      <c r="WQH1162" s="12"/>
      <c r="WQI1162" s="12"/>
      <c r="WQJ1162" s="12"/>
      <c r="WQK1162" s="12"/>
      <c r="WQL1162" s="12"/>
      <c r="WQM1162" s="12"/>
      <c r="WQN1162" s="12"/>
      <c r="WQO1162" s="12"/>
      <c r="WQP1162" s="12"/>
      <c r="WQQ1162" s="12"/>
      <c r="WQR1162" s="12"/>
      <c r="WQS1162" s="12"/>
      <c r="WQT1162" s="12"/>
      <c r="WQU1162" s="12"/>
      <c r="WQV1162" s="12"/>
      <c r="WQW1162" s="12"/>
      <c r="WQX1162" s="12"/>
      <c r="WQY1162" s="12"/>
      <c r="WQZ1162" s="12"/>
      <c r="WRA1162" s="12"/>
      <c r="WRB1162" s="12"/>
      <c r="WRC1162" s="12"/>
      <c r="WRD1162" s="12"/>
      <c r="WRE1162" s="12"/>
      <c r="WRF1162" s="12"/>
      <c r="WRG1162" s="12"/>
      <c r="WRH1162" s="12"/>
      <c r="WRI1162" s="12"/>
      <c r="WRJ1162" s="12"/>
      <c r="WRK1162" s="12"/>
      <c r="WRL1162" s="12"/>
      <c r="WRM1162" s="12"/>
      <c r="WRN1162" s="12"/>
      <c r="WRO1162" s="12"/>
      <c r="WRP1162" s="12"/>
      <c r="WRQ1162" s="12"/>
      <c r="WRR1162" s="12"/>
      <c r="WRS1162" s="12"/>
      <c r="WRT1162" s="12"/>
      <c r="WRU1162" s="12"/>
      <c r="WRV1162" s="12"/>
      <c r="WRW1162" s="12"/>
      <c r="WRX1162" s="12"/>
      <c r="WRY1162" s="12"/>
      <c r="WRZ1162" s="12"/>
      <c r="WSA1162" s="12"/>
      <c r="WSB1162" s="12"/>
      <c r="WSC1162" s="12"/>
      <c r="WSD1162" s="12"/>
      <c r="WSE1162" s="12"/>
      <c r="WSF1162" s="12"/>
      <c r="WSG1162" s="12"/>
      <c r="WSH1162" s="12"/>
      <c r="WSI1162" s="12"/>
      <c r="WSJ1162" s="12"/>
      <c r="WSK1162" s="12"/>
      <c r="WSL1162" s="12"/>
      <c r="WSM1162" s="12"/>
      <c r="WSN1162" s="12"/>
      <c r="WSO1162" s="12"/>
      <c r="WSP1162" s="12"/>
      <c r="WSQ1162" s="12"/>
      <c r="WSR1162" s="12"/>
      <c r="WSS1162" s="12"/>
      <c r="WST1162" s="12"/>
      <c r="WSU1162" s="12"/>
      <c r="WSV1162" s="12"/>
      <c r="WSW1162" s="12"/>
      <c r="WSX1162" s="12"/>
      <c r="WSY1162" s="12"/>
      <c r="WSZ1162" s="12"/>
      <c r="WTA1162" s="12"/>
      <c r="WTB1162" s="12"/>
      <c r="WTC1162" s="12"/>
      <c r="WTD1162" s="12"/>
      <c r="WTE1162" s="12"/>
      <c r="WTF1162" s="12"/>
      <c r="WTG1162" s="12"/>
      <c r="WTH1162" s="12"/>
      <c r="WTI1162" s="12"/>
      <c r="WTJ1162" s="12"/>
      <c r="WTK1162" s="12"/>
      <c r="WTL1162" s="12"/>
      <c r="WTM1162" s="12"/>
      <c r="WTN1162" s="12"/>
      <c r="WTO1162" s="12"/>
      <c r="WTP1162" s="12"/>
      <c r="WTQ1162" s="12"/>
      <c r="WTR1162" s="12"/>
      <c r="WTS1162" s="12"/>
      <c r="WTT1162" s="12"/>
      <c r="WTU1162" s="12"/>
      <c r="WTV1162" s="12"/>
      <c r="WTW1162" s="12"/>
      <c r="WTX1162" s="12"/>
      <c r="WTY1162" s="12"/>
      <c r="WTZ1162" s="12"/>
      <c r="WUA1162" s="12"/>
      <c r="WUB1162" s="12"/>
      <c r="WUC1162" s="12"/>
      <c r="WUD1162" s="12"/>
      <c r="WUE1162" s="12"/>
      <c r="WUF1162" s="12"/>
      <c r="WUG1162" s="12"/>
      <c r="WUH1162" s="12"/>
      <c r="WUI1162" s="12"/>
      <c r="WUJ1162" s="12"/>
      <c r="WUK1162" s="12"/>
      <c r="WUL1162" s="12"/>
      <c r="WUM1162" s="12"/>
      <c r="WUN1162" s="12"/>
      <c r="WUO1162" s="12"/>
      <c r="WUP1162" s="12"/>
      <c r="WUQ1162" s="12"/>
      <c r="WUR1162" s="12"/>
      <c r="WUS1162" s="12"/>
      <c r="WUT1162" s="12"/>
      <c r="WUU1162" s="12"/>
      <c r="WUV1162" s="12"/>
      <c r="WUW1162" s="12"/>
      <c r="WUX1162" s="12"/>
      <c r="WUY1162" s="12"/>
      <c r="WUZ1162" s="12"/>
      <c r="WVA1162" s="12"/>
      <c r="WVB1162" s="12"/>
      <c r="WVC1162" s="12"/>
      <c r="WVD1162" s="12"/>
      <c r="WVE1162" s="12"/>
      <c r="WVF1162" s="12"/>
      <c r="WVG1162" s="12"/>
      <c r="WVH1162" s="12"/>
      <c r="WVI1162" s="12"/>
      <c r="WVJ1162" s="12"/>
      <c r="WVK1162" s="12"/>
      <c r="WVL1162" s="12"/>
      <c r="WVM1162" s="12"/>
      <c r="WVN1162" s="12"/>
      <c r="WVO1162" s="12"/>
      <c r="WVP1162" s="12"/>
      <c r="WVQ1162" s="12"/>
      <c r="WVR1162" s="12"/>
      <c r="WVS1162" s="12"/>
      <c r="WVT1162" s="12"/>
      <c r="WVU1162" s="12"/>
      <c r="WVV1162" s="12"/>
      <c r="WVW1162" s="12"/>
      <c r="WVX1162" s="12"/>
      <c r="WVY1162" s="12"/>
      <c r="WVZ1162" s="12"/>
      <c r="WWA1162" s="12"/>
      <c r="WWB1162" s="12"/>
      <c r="WWC1162" s="12"/>
      <c r="WWD1162" s="12"/>
      <c r="WWE1162" s="12"/>
      <c r="WWF1162" s="12"/>
      <c r="WWG1162" s="12"/>
      <c r="WWH1162" s="12"/>
      <c r="WWI1162" s="12"/>
      <c r="WWJ1162" s="12"/>
      <c r="WWK1162" s="12"/>
      <c r="WWL1162" s="12"/>
      <c r="WWM1162" s="12"/>
      <c r="WWN1162" s="12"/>
      <c r="WWO1162" s="12"/>
      <c r="WWP1162" s="12"/>
      <c r="WWQ1162" s="12"/>
      <c r="WWR1162" s="12"/>
      <c r="WWS1162" s="12"/>
      <c r="WWT1162" s="12"/>
      <c r="WWU1162" s="12"/>
      <c r="WWV1162" s="12"/>
      <c r="WWW1162" s="12"/>
      <c r="WWX1162" s="12"/>
      <c r="WWY1162" s="12"/>
      <c r="WWZ1162" s="12"/>
      <c r="WXA1162" s="12"/>
      <c r="WXB1162" s="12"/>
      <c r="WXC1162" s="12"/>
      <c r="WXD1162" s="12"/>
      <c r="WXE1162" s="12"/>
      <c r="WXF1162" s="12"/>
      <c r="WXG1162" s="12"/>
      <c r="WXH1162" s="12"/>
      <c r="WXI1162" s="12"/>
      <c r="WXJ1162" s="12"/>
      <c r="WXK1162" s="12"/>
      <c r="WXL1162" s="12"/>
      <c r="WXM1162" s="12"/>
      <c r="WXN1162" s="12"/>
      <c r="WXO1162" s="12"/>
      <c r="WXP1162" s="12"/>
      <c r="WXQ1162" s="12"/>
      <c r="WXR1162" s="12"/>
      <c r="WXS1162" s="12"/>
      <c r="WXT1162" s="12"/>
      <c r="WXU1162" s="12"/>
      <c r="WXV1162" s="12"/>
      <c r="WXW1162" s="12"/>
      <c r="WXX1162" s="12"/>
      <c r="WXY1162" s="12"/>
      <c r="WXZ1162" s="12"/>
      <c r="WYA1162" s="12"/>
      <c r="WYB1162" s="12"/>
      <c r="WYC1162" s="12"/>
      <c r="WYD1162" s="12"/>
      <c r="WYE1162" s="12"/>
      <c r="WYF1162" s="12"/>
      <c r="WYG1162" s="12"/>
      <c r="WYH1162" s="12"/>
      <c r="WYI1162" s="12"/>
      <c r="WYJ1162" s="12"/>
      <c r="WYK1162" s="12"/>
      <c r="WYL1162" s="12"/>
      <c r="WYM1162" s="12"/>
      <c r="WYN1162" s="12"/>
      <c r="WYO1162" s="12"/>
      <c r="WYP1162" s="12"/>
      <c r="WYQ1162" s="12"/>
      <c r="WYR1162" s="12"/>
      <c r="WYS1162" s="12"/>
      <c r="WYT1162" s="12"/>
      <c r="WYU1162" s="12"/>
      <c r="WYV1162" s="12"/>
      <c r="WYW1162" s="12"/>
      <c r="WYX1162" s="12"/>
      <c r="WYY1162" s="12"/>
      <c r="WYZ1162" s="12"/>
      <c r="WZA1162" s="12"/>
      <c r="WZB1162" s="12"/>
      <c r="WZC1162" s="12"/>
      <c r="WZD1162" s="12"/>
      <c r="WZE1162" s="12"/>
      <c r="WZF1162" s="12"/>
      <c r="WZG1162" s="12"/>
      <c r="WZH1162" s="12"/>
      <c r="WZI1162" s="12"/>
      <c r="WZJ1162" s="12"/>
      <c r="WZK1162" s="12"/>
      <c r="WZL1162" s="12"/>
      <c r="WZM1162" s="12"/>
      <c r="WZN1162" s="12"/>
      <c r="WZO1162" s="12"/>
      <c r="WZP1162" s="12"/>
      <c r="WZQ1162" s="12"/>
      <c r="WZR1162" s="12"/>
      <c r="WZS1162" s="12"/>
      <c r="WZT1162" s="12"/>
      <c r="WZU1162" s="12"/>
      <c r="WZV1162" s="12"/>
      <c r="WZW1162" s="12"/>
      <c r="WZX1162" s="12"/>
      <c r="WZY1162" s="12"/>
      <c r="WZZ1162" s="12"/>
      <c r="XAA1162" s="12"/>
      <c r="XAB1162" s="12"/>
      <c r="XAC1162" s="12"/>
      <c r="XAD1162" s="12"/>
      <c r="XAE1162" s="12"/>
      <c r="XAF1162" s="12"/>
      <c r="XAG1162" s="12"/>
      <c r="XAH1162" s="12"/>
      <c r="XAI1162" s="12"/>
      <c r="XAJ1162" s="12"/>
      <c r="XAK1162" s="12"/>
      <c r="XAL1162" s="12"/>
      <c r="XAM1162" s="12"/>
      <c r="XAN1162" s="12"/>
      <c r="XAO1162" s="12"/>
      <c r="XAP1162" s="12"/>
      <c r="XAQ1162" s="12"/>
      <c r="XAR1162" s="12"/>
      <c r="XAS1162" s="12"/>
      <c r="XAT1162" s="12"/>
      <c r="XAU1162" s="12"/>
      <c r="XAV1162" s="12"/>
      <c r="XAW1162" s="12"/>
      <c r="XAX1162" s="12"/>
      <c r="XAY1162" s="12"/>
      <c r="XAZ1162" s="12"/>
      <c r="XBA1162" s="12"/>
      <c r="XBB1162" s="12"/>
      <c r="XBC1162" s="12"/>
      <c r="XBD1162" s="12"/>
      <c r="XBE1162" s="12"/>
      <c r="XBF1162" s="12"/>
      <c r="XBG1162" s="12"/>
      <c r="XBH1162" s="12"/>
      <c r="XBI1162" s="12"/>
      <c r="XBJ1162" s="12"/>
      <c r="XBK1162" s="12"/>
      <c r="XBL1162" s="12"/>
      <c r="XBM1162" s="12"/>
      <c r="XBN1162" s="12"/>
      <c r="XBO1162" s="12"/>
      <c r="XBP1162" s="12"/>
      <c r="XBQ1162" s="12"/>
      <c r="XBR1162" s="12"/>
      <c r="XBS1162" s="12"/>
      <c r="XBT1162" s="12"/>
      <c r="XBU1162" s="12"/>
      <c r="XBV1162" s="12"/>
      <c r="XBW1162" s="12"/>
      <c r="XBX1162" s="12"/>
      <c r="XBY1162" s="12"/>
      <c r="XBZ1162" s="12"/>
      <c r="XCA1162" s="12"/>
      <c r="XCB1162" s="12"/>
      <c r="XCC1162" s="12"/>
      <c r="XCD1162" s="12"/>
      <c r="XCE1162" s="12"/>
      <c r="XCF1162" s="12"/>
      <c r="XCG1162" s="12"/>
      <c r="XCH1162" s="12"/>
      <c r="XCI1162" s="12"/>
      <c r="XCJ1162" s="12"/>
      <c r="XCK1162" s="12"/>
      <c r="XCL1162" s="12"/>
      <c r="XCM1162" s="12"/>
      <c r="XCN1162" s="12"/>
      <c r="XCO1162" s="12"/>
      <c r="XCP1162" s="12"/>
      <c r="XCQ1162" s="12"/>
      <c r="XCR1162" s="12"/>
      <c r="XCS1162" s="12"/>
      <c r="XCT1162" s="12"/>
      <c r="XCU1162" s="12"/>
      <c r="XCV1162" s="12"/>
      <c r="XCW1162" s="12"/>
      <c r="XCX1162" s="12"/>
      <c r="XCY1162" s="12"/>
      <c r="XCZ1162" s="12"/>
      <c r="XDA1162" s="12"/>
      <c r="XDB1162" s="12"/>
      <c r="XDC1162" s="12"/>
      <c r="XDD1162" s="12"/>
      <c r="XDE1162" s="12"/>
      <c r="XDF1162" s="12"/>
      <c r="XDG1162" s="12"/>
      <c r="XDH1162" s="12"/>
      <c r="XDI1162" s="12"/>
      <c r="XDJ1162" s="12"/>
      <c r="XDK1162" s="12"/>
      <c r="XDL1162" s="12"/>
      <c r="XDM1162" s="12"/>
      <c r="XDN1162" s="12"/>
      <c r="XDO1162" s="12"/>
      <c r="XDP1162" s="12"/>
      <c r="XDQ1162" s="12"/>
      <c r="XDR1162" s="12"/>
      <c r="XDS1162" s="12"/>
      <c r="XDT1162" s="12"/>
      <c r="XDU1162" s="12"/>
      <c r="XDV1162" s="12"/>
      <c r="XDW1162" s="12"/>
      <c r="XDX1162" s="12"/>
      <c r="XDY1162" s="12"/>
      <c r="XDZ1162" s="12"/>
      <c r="XEA1162" s="12"/>
      <c r="XEB1162" s="12"/>
      <c r="XEC1162" s="12"/>
      <c r="XED1162" s="12"/>
      <c r="XEE1162" s="12"/>
      <c r="XEF1162" s="12"/>
      <c r="XEG1162" s="12"/>
      <c r="XEH1162" s="12"/>
      <c r="XEI1162" s="12"/>
      <c r="XEJ1162" s="12"/>
      <c r="XEK1162" s="12"/>
      <c r="XEL1162" s="12"/>
      <c r="XEM1162" s="12"/>
      <c r="XEN1162" s="12"/>
      <c r="XEO1162" s="12"/>
      <c r="XEP1162" s="12"/>
      <c r="XEQ1162" s="12"/>
      <c r="XER1162" s="12"/>
      <c r="XES1162" s="12"/>
      <c r="XET1162" s="12"/>
      <c r="XEU1162" s="12"/>
      <c r="XEV1162" s="12"/>
      <c r="XEW1162" s="12"/>
      <c r="XEX1162" s="12"/>
      <c r="XEY1162" s="12"/>
      <c r="XEZ1162" s="12"/>
      <c r="XFA1162" s="12"/>
      <c r="XFB1162" s="12"/>
      <c r="XFC1162" s="12"/>
      <c r="XFD1162" s="12"/>
    </row>
    <row r="1163" spans="11:17">
      <c r="K1163" s="2"/>
      <c r="L1163" s="2"/>
      <c r="O1163" s="2"/>
      <c r="Q1163" s="2"/>
    </row>
    <row r="1164" spans="1:17">
      <c r="A1164" s="2" t="s">
        <v>70</v>
      </c>
      <c r="B1164" s="12" t="s">
        <v>702</v>
      </c>
      <c r="C1164" s="2" t="s">
        <v>383</v>
      </c>
      <c r="D1164" s="2">
        <v>1</v>
      </c>
      <c r="H1164" s="2">
        <v>1</v>
      </c>
      <c r="K1164" s="2"/>
      <c r="L1164" s="2"/>
      <c r="M1164" s="2" t="s">
        <v>20</v>
      </c>
      <c r="N1164" s="2" t="s">
        <v>456</v>
      </c>
      <c r="O1164" s="3" t="s">
        <v>257</v>
      </c>
      <c r="Q1164" s="2"/>
    </row>
    <row r="1165" spans="4:17">
      <c r="D1165" s="10">
        <v>300</v>
      </c>
      <c r="E1165" s="10"/>
      <c r="F1165" s="10"/>
      <c r="G1165" s="10"/>
      <c r="H1165" s="10">
        <v>270</v>
      </c>
      <c r="I1165" s="10"/>
      <c r="J1165" s="10"/>
      <c r="K1165" s="2">
        <f>SUM(D1165:J1165)</f>
        <v>570</v>
      </c>
      <c r="L1165" s="2">
        <v>6030</v>
      </c>
      <c r="N1165" s="2" t="s">
        <v>78</v>
      </c>
      <c r="O1165" s="2">
        <v>3600</v>
      </c>
      <c r="Q1165" s="2"/>
    </row>
    <row r="1166" spans="11:17">
      <c r="K1166" s="2"/>
      <c r="L1166" s="2"/>
      <c r="O1166" s="2"/>
      <c r="Q1166" s="2"/>
    </row>
    <row r="1167" spans="1:17">
      <c r="A1167" s="2" t="s">
        <v>70</v>
      </c>
      <c r="B1167" s="12" t="s">
        <v>702</v>
      </c>
      <c r="C1167" s="2" t="s">
        <v>145</v>
      </c>
      <c r="D1167" s="2">
        <v>8</v>
      </c>
      <c r="H1167" s="2">
        <v>2</v>
      </c>
      <c r="K1167" s="2"/>
      <c r="L1167" s="2"/>
      <c r="M1167" s="2" t="s">
        <v>20</v>
      </c>
      <c r="O1167" s="2"/>
      <c r="Q1167" s="2"/>
    </row>
    <row r="1168" spans="4:17">
      <c r="D1168" s="10">
        <v>2400</v>
      </c>
      <c r="E1168" s="10"/>
      <c r="F1168" s="10"/>
      <c r="G1168" s="10"/>
      <c r="H1168" s="10">
        <v>540</v>
      </c>
      <c r="I1168" s="10"/>
      <c r="J1168" s="10"/>
      <c r="K1168" s="2">
        <f>SUM(D1168:J1168)</f>
        <v>2940</v>
      </c>
      <c r="L1168" s="2">
        <v>3090</v>
      </c>
      <c r="O1168" s="2"/>
      <c r="Q1168" s="2"/>
    </row>
    <row r="1169" spans="11:17">
      <c r="K1169" s="2"/>
      <c r="L1169" s="2"/>
      <c r="O1169" s="2"/>
      <c r="Q1169" s="2"/>
    </row>
    <row r="1170" spans="1:17">
      <c r="A1170" s="2" t="s">
        <v>72</v>
      </c>
      <c r="B1170" s="12" t="s">
        <v>703</v>
      </c>
      <c r="C1170" s="2" t="s">
        <v>687</v>
      </c>
      <c r="D1170" s="2">
        <v>12</v>
      </c>
      <c r="K1170" s="2"/>
      <c r="L1170" s="2"/>
      <c r="M1170" s="2" t="s">
        <v>20</v>
      </c>
      <c r="O1170" s="2"/>
      <c r="Q1170" s="2"/>
    </row>
    <row r="1171" spans="4:17">
      <c r="D1171" s="10">
        <v>3120</v>
      </c>
      <c r="E1171" s="10"/>
      <c r="F1171" s="10"/>
      <c r="G1171" s="10"/>
      <c r="H1171" s="10"/>
      <c r="I1171" s="10"/>
      <c r="J1171" s="10"/>
      <c r="K1171" s="2">
        <v>3120</v>
      </c>
      <c r="L1171" s="2">
        <v>7280</v>
      </c>
      <c r="O1171" s="2"/>
      <c r="Q1171" s="2"/>
    </row>
    <row r="1172" spans="11:17">
      <c r="K1172" s="2"/>
      <c r="L1172" s="2"/>
      <c r="O1172" s="2"/>
      <c r="Q1172" s="2"/>
    </row>
    <row r="1173" spans="1:17">
      <c r="A1173" s="2" t="s">
        <v>72</v>
      </c>
      <c r="B1173" s="12" t="s">
        <v>703</v>
      </c>
      <c r="C1173" s="2" t="s">
        <v>633</v>
      </c>
      <c r="D1173" s="2">
        <v>10</v>
      </c>
      <c r="K1173" s="2"/>
      <c r="L1173" s="2"/>
      <c r="M1173" s="2" t="s">
        <v>20</v>
      </c>
      <c r="O1173" s="2"/>
      <c r="Q1173" s="2"/>
    </row>
    <row r="1174" spans="4:17">
      <c r="D1174" s="10">
        <v>2600</v>
      </c>
      <c r="E1174" s="10"/>
      <c r="F1174" s="10"/>
      <c r="G1174" s="10"/>
      <c r="H1174" s="10"/>
      <c r="I1174" s="10"/>
      <c r="J1174" s="10"/>
      <c r="K1174" s="2">
        <f>SUM(D1174:J1174)</f>
        <v>2600</v>
      </c>
      <c r="L1174" s="2">
        <v>4680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72</v>
      </c>
      <c r="B1176" s="12" t="s">
        <v>703</v>
      </c>
      <c r="C1176" s="2" t="s">
        <v>261</v>
      </c>
      <c r="D1176" s="2">
        <v>18</v>
      </c>
      <c r="K1176" s="2"/>
      <c r="L1176" s="2"/>
      <c r="M1176" s="2" t="s">
        <v>20</v>
      </c>
      <c r="O1176" s="2"/>
      <c r="Q1176" s="2"/>
    </row>
    <row r="1177" spans="4:17">
      <c r="D1177" s="10">
        <v>4680</v>
      </c>
      <c r="E1177" s="10"/>
      <c r="F1177" s="10"/>
      <c r="G1177" s="10"/>
      <c r="H1177" s="10"/>
      <c r="I1177" s="10"/>
      <c r="J1177" s="10"/>
      <c r="K1177" s="2">
        <f>SUM(D1177:J1177)</f>
        <v>4680</v>
      </c>
      <c r="L1177" s="2">
        <v>2600</v>
      </c>
      <c r="N1177" s="2" t="s">
        <v>704</v>
      </c>
      <c r="O1177" s="2">
        <v>2600</v>
      </c>
      <c r="Q1177" s="2"/>
    </row>
    <row r="1178" spans="11:17">
      <c r="K1178" s="2"/>
      <c r="L1178" s="2"/>
      <c r="O1178" s="2"/>
      <c r="Q1178" s="2"/>
    </row>
    <row r="1179" spans="1:17">
      <c r="A1179" s="2" t="s">
        <v>72</v>
      </c>
      <c r="B1179" s="12" t="s">
        <v>703</v>
      </c>
      <c r="C1179" s="2" t="s">
        <v>107</v>
      </c>
      <c r="D1179" s="2">
        <v>4</v>
      </c>
      <c r="E1179" s="2">
        <v>2</v>
      </c>
      <c r="H1179" s="2">
        <v>4</v>
      </c>
      <c r="K1179" s="2"/>
      <c r="L1179" s="2"/>
      <c r="M1179" s="2" t="s">
        <v>20</v>
      </c>
      <c r="O1179" s="2"/>
      <c r="Q1179" s="2"/>
    </row>
    <row r="1180" spans="4:17">
      <c r="D1180" s="10">
        <v>920</v>
      </c>
      <c r="E1180" s="10">
        <v>380</v>
      </c>
      <c r="F1180" s="10"/>
      <c r="G1180" s="10"/>
      <c r="H1180" s="10">
        <v>800</v>
      </c>
      <c r="I1180" s="10"/>
      <c r="J1180" s="10"/>
      <c r="K1180" s="2">
        <f>SUM(D1180:J1180)</f>
        <v>2100</v>
      </c>
      <c r="L1180" s="2">
        <v>500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2" t="s">
        <v>17</v>
      </c>
      <c r="B1182" s="12" t="s">
        <v>703</v>
      </c>
      <c r="C1182" s="2" t="s">
        <v>188</v>
      </c>
      <c r="G1182" s="2">
        <v>3</v>
      </c>
      <c r="K1182" s="2"/>
      <c r="L1182" s="2"/>
      <c r="M1182" s="2" t="s">
        <v>20</v>
      </c>
      <c r="O1182" s="2"/>
      <c r="Q1182" s="2"/>
    </row>
    <row r="1183" spans="4:17">
      <c r="D1183" s="10"/>
      <c r="E1183" s="10"/>
      <c r="F1183" s="10"/>
      <c r="G1183" s="10">
        <v>450</v>
      </c>
      <c r="H1183" s="10"/>
      <c r="I1183" s="10"/>
      <c r="J1183" s="10"/>
      <c r="K1183" s="2">
        <f>SUM(D1183:J1183)</f>
        <v>450</v>
      </c>
      <c r="L1183" s="2">
        <v>50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12" t="s">
        <v>70</v>
      </c>
      <c r="B1185" s="12" t="s">
        <v>705</v>
      </c>
      <c r="C1185" s="2" t="s">
        <v>687</v>
      </c>
      <c r="D1185" s="2">
        <v>5</v>
      </c>
      <c r="K1185" s="2"/>
      <c r="L1185" s="2"/>
      <c r="M1185" s="2" t="s">
        <v>20</v>
      </c>
      <c r="O1185" s="2"/>
      <c r="Q1185" s="2"/>
    </row>
    <row r="1186" spans="4:17">
      <c r="D1186" s="10">
        <v>1500</v>
      </c>
      <c r="E1186" s="10"/>
      <c r="F1186" s="10"/>
      <c r="G1186" s="10"/>
      <c r="H1186" s="10"/>
      <c r="I1186" s="10"/>
      <c r="J1186" s="10"/>
      <c r="K1186" s="2">
        <v>1500</v>
      </c>
      <c r="L1186" s="2">
        <v>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17</v>
      </c>
      <c r="B1188" s="12" t="s">
        <v>706</v>
      </c>
      <c r="C1188" s="2" t="s">
        <v>687</v>
      </c>
      <c r="D1188" s="2">
        <v>20</v>
      </c>
      <c r="E1188" s="2">
        <v>1</v>
      </c>
      <c r="F1188" s="2">
        <v>1</v>
      </c>
      <c r="G1188" s="2">
        <v>1</v>
      </c>
      <c r="H1188" s="2">
        <v>5</v>
      </c>
      <c r="J1188" s="2" t="s">
        <v>34</v>
      </c>
      <c r="K1188" s="2"/>
      <c r="L1188" s="2"/>
      <c r="M1188" s="2" t="s">
        <v>20</v>
      </c>
      <c r="O1188" s="2"/>
      <c r="Q1188" s="2"/>
    </row>
    <row r="1189" spans="4:17">
      <c r="D1189" s="10">
        <v>4600</v>
      </c>
      <c r="E1189" s="10">
        <v>190</v>
      </c>
      <c r="F1189" s="10">
        <v>170</v>
      </c>
      <c r="G1189" s="10">
        <v>150</v>
      </c>
      <c r="H1189" s="10">
        <v>1000</v>
      </c>
      <c r="I1189" s="10"/>
      <c r="J1189" s="10">
        <v>2400</v>
      </c>
      <c r="K1189" s="2">
        <f>SUM(D1189:J1189)</f>
        <v>8510</v>
      </c>
      <c r="L1189" s="2">
        <v>14490</v>
      </c>
      <c r="O1189" s="2"/>
      <c r="Q1189" s="2"/>
    </row>
    <row r="1190" spans="11:17">
      <c r="K1190" s="2"/>
      <c r="L1190" s="2"/>
      <c r="O1190" s="2"/>
      <c r="Q1190" s="2"/>
    </row>
    <row r="1191" ht="12" customHeight="1" spans="1:17">
      <c r="A1191" s="2" t="s">
        <v>17</v>
      </c>
      <c r="B1191" s="12" t="s">
        <v>706</v>
      </c>
      <c r="C1191" s="2" t="s">
        <v>137</v>
      </c>
      <c r="D1191" s="2">
        <v>6</v>
      </c>
      <c r="E1191" s="2">
        <v>2</v>
      </c>
      <c r="F1191" s="2">
        <v>2</v>
      </c>
      <c r="G1191" s="2">
        <v>2</v>
      </c>
      <c r="I1191" s="2">
        <v>2</v>
      </c>
      <c r="K1191" s="2"/>
      <c r="L1191" s="2"/>
      <c r="M1191" s="2" t="s">
        <v>20</v>
      </c>
      <c r="O1191" s="2"/>
      <c r="Q1191" s="2"/>
    </row>
    <row r="1192" spans="4:17">
      <c r="D1192" s="10">
        <v>1380</v>
      </c>
      <c r="E1192" s="10">
        <v>380</v>
      </c>
      <c r="F1192" s="10">
        <v>340</v>
      </c>
      <c r="G1192" s="10">
        <v>300</v>
      </c>
      <c r="H1192" s="10"/>
      <c r="I1192" s="10">
        <v>400</v>
      </c>
      <c r="J1192" s="10"/>
      <c r="K1192" s="2">
        <f>SUM(D1192:J1192)</f>
        <v>2800</v>
      </c>
      <c r="L1192" s="2">
        <v>11690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17</v>
      </c>
      <c r="B1194" s="12" t="s">
        <v>706</v>
      </c>
      <c r="C1194" s="2" t="s">
        <v>137</v>
      </c>
      <c r="J1194" s="2" t="s">
        <v>34</v>
      </c>
      <c r="K1194" s="2"/>
      <c r="L1194" s="2"/>
      <c r="M1194" s="2" t="s">
        <v>20</v>
      </c>
      <c r="N1194" s="2" t="s">
        <v>350</v>
      </c>
      <c r="O1194" s="2">
        <v>2400</v>
      </c>
      <c r="P1194" s="4" t="s">
        <v>137</v>
      </c>
      <c r="Q1194" s="2" t="s">
        <v>707</v>
      </c>
    </row>
    <row r="1195" spans="4:17">
      <c r="D1195" s="10"/>
      <c r="E1195" s="10"/>
      <c r="F1195" s="10"/>
      <c r="G1195" s="10"/>
      <c r="H1195" s="10"/>
      <c r="I1195" s="10"/>
      <c r="J1195" s="10">
        <v>2400</v>
      </c>
      <c r="K1195" s="2">
        <v>0</v>
      </c>
      <c r="L1195" s="2">
        <v>11690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706</v>
      </c>
      <c r="C1197" s="2" t="s">
        <v>109</v>
      </c>
      <c r="J1197" s="2" t="s">
        <v>34</v>
      </c>
      <c r="K1197" s="2"/>
      <c r="L1197" s="2"/>
      <c r="M1197" s="2" t="s">
        <v>20</v>
      </c>
      <c r="N1197" s="2" t="s">
        <v>708</v>
      </c>
      <c r="O1197" s="2">
        <v>2400</v>
      </c>
      <c r="Q1197" s="2"/>
    </row>
    <row r="1198" spans="4:17">
      <c r="D1198" s="10"/>
      <c r="E1198" s="10"/>
      <c r="F1198" s="10"/>
      <c r="G1198" s="10"/>
      <c r="H1198" s="10"/>
      <c r="I1198" s="10"/>
      <c r="J1198" s="10">
        <v>2400</v>
      </c>
      <c r="K1198" s="2">
        <v>0</v>
      </c>
      <c r="L1198" s="2">
        <v>11690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17</v>
      </c>
      <c r="B1200" s="12" t="s">
        <v>706</v>
      </c>
      <c r="C1200" s="2" t="s">
        <v>449</v>
      </c>
      <c r="G1200" s="2">
        <v>1</v>
      </c>
      <c r="I1200" s="2">
        <v>1</v>
      </c>
      <c r="K1200" s="2"/>
      <c r="L1200" s="2"/>
      <c r="M1200" s="2" t="s">
        <v>20</v>
      </c>
      <c r="O1200" s="2"/>
      <c r="Q1200" s="2"/>
    </row>
    <row r="1201" spans="4:17">
      <c r="D1201" s="10"/>
      <c r="E1201" s="10"/>
      <c r="F1201" s="10"/>
      <c r="G1201" s="10">
        <v>150</v>
      </c>
      <c r="H1201" s="10"/>
      <c r="I1201" s="10">
        <v>200</v>
      </c>
      <c r="J1201" s="10"/>
      <c r="K1201" s="2">
        <f>SUM(D1201:J1201)</f>
        <v>350</v>
      </c>
      <c r="L1201" s="2">
        <f>L1198-K1201</f>
        <v>11340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706</v>
      </c>
      <c r="C1203" s="2" t="s">
        <v>449</v>
      </c>
      <c r="J1203" s="2" t="s">
        <v>709</v>
      </c>
      <c r="K1203" s="2"/>
      <c r="L1203" s="2"/>
      <c r="M1203" s="2" t="s">
        <v>30</v>
      </c>
      <c r="N1203" s="2" t="s">
        <v>710</v>
      </c>
      <c r="O1203" s="2">
        <v>1700</v>
      </c>
      <c r="Q1203" s="2"/>
    </row>
    <row r="1204" spans="4:17">
      <c r="D1204" s="10"/>
      <c r="E1204" s="10"/>
      <c r="F1204" s="10"/>
      <c r="G1204" s="10"/>
      <c r="H1204" s="10"/>
      <c r="I1204" s="10"/>
      <c r="J1204" s="10">
        <v>1700</v>
      </c>
      <c r="K1204" s="2">
        <v>0</v>
      </c>
      <c r="L1204" s="2">
        <v>11340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706</v>
      </c>
      <c r="C1206" s="2" t="s">
        <v>111</v>
      </c>
      <c r="D1206" s="2">
        <v>10</v>
      </c>
      <c r="K1206" s="2"/>
      <c r="L1206" s="2"/>
      <c r="M1206" s="2" t="s">
        <v>20</v>
      </c>
      <c r="O1206" s="2"/>
      <c r="Q1206" s="2"/>
    </row>
    <row r="1207" spans="4:17">
      <c r="D1207" s="10">
        <v>2300</v>
      </c>
      <c r="E1207" s="10"/>
      <c r="F1207" s="10"/>
      <c r="G1207" s="10"/>
      <c r="H1207" s="10"/>
      <c r="I1207" s="10"/>
      <c r="J1207" s="10"/>
      <c r="K1207" s="2">
        <v>2300</v>
      </c>
      <c r="L1207" s="2">
        <v>9040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706</v>
      </c>
      <c r="C1209" s="2" t="s">
        <v>115</v>
      </c>
      <c r="D1209" s="2">
        <v>5</v>
      </c>
      <c r="G1209" s="2">
        <v>3</v>
      </c>
      <c r="H1209" s="2">
        <v>3</v>
      </c>
      <c r="I1209" s="2">
        <v>3</v>
      </c>
      <c r="K1209" s="2"/>
      <c r="L1209" s="2"/>
      <c r="M1209" s="2" t="s">
        <v>20</v>
      </c>
      <c r="O1209" s="2"/>
      <c r="Q1209" s="2"/>
    </row>
    <row r="1210" spans="4:17">
      <c r="D1210" s="10">
        <v>1150</v>
      </c>
      <c r="E1210" s="10"/>
      <c r="F1210" s="10"/>
      <c r="G1210" s="10">
        <v>450</v>
      </c>
      <c r="H1210" s="10">
        <v>600</v>
      </c>
      <c r="I1210" s="10">
        <v>600</v>
      </c>
      <c r="J1210" s="10"/>
      <c r="K1210" s="2">
        <f>SUM(D1210:J1210)</f>
        <v>2800</v>
      </c>
      <c r="L1210" s="2">
        <v>6240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706</v>
      </c>
      <c r="C1212" s="2" t="s">
        <v>161</v>
      </c>
      <c r="D1212" s="2">
        <v>10</v>
      </c>
      <c r="K1212" s="2"/>
      <c r="L1212" s="2"/>
      <c r="M1212" s="2" t="s">
        <v>20</v>
      </c>
      <c r="O1212" s="2"/>
      <c r="Q1212" s="2"/>
    </row>
    <row r="1213" spans="4:17">
      <c r="D1213" s="10">
        <v>2300</v>
      </c>
      <c r="E1213" s="10"/>
      <c r="F1213" s="10"/>
      <c r="G1213" s="10"/>
      <c r="H1213" s="10"/>
      <c r="I1213" s="10"/>
      <c r="J1213" s="10"/>
      <c r="K1213" s="2">
        <f>SUM(D1213:J1213)</f>
        <v>2300</v>
      </c>
      <c r="L1213" s="2">
        <v>3940</v>
      </c>
      <c r="O1213" s="2"/>
      <c r="Q1213" s="2"/>
    </row>
    <row r="1214" spans="4:17">
      <c r="D1214" s="12"/>
      <c r="E1214" s="12"/>
      <c r="F1214" s="12"/>
      <c r="G1214" s="12"/>
      <c r="H1214" s="12"/>
      <c r="I1214" s="12"/>
      <c r="J1214" s="12"/>
      <c r="K1214" s="2"/>
      <c r="L1214" s="2"/>
      <c r="O1214" s="2"/>
      <c r="Q1214" s="2"/>
    </row>
    <row r="1215" spans="1:17">
      <c r="A1215" s="2" t="s">
        <v>17</v>
      </c>
      <c r="B1215" s="12" t="s">
        <v>706</v>
      </c>
      <c r="C1215" s="2" t="s">
        <v>216</v>
      </c>
      <c r="D1215" s="12">
        <v>1</v>
      </c>
      <c r="E1215" s="12"/>
      <c r="F1215" s="12"/>
      <c r="G1215" s="12"/>
      <c r="H1215" s="12"/>
      <c r="I1215" s="12"/>
      <c r="J1215" s="12"/>
      <c r="K1215" s="2"/>
      <c r="L1215" s="2"/>
      <c r="M1215" s="2" t="s">
        <v>20</v>
      </c>
      <c r="O1215" s="2"/>
      <c r="Q1215" s="2"/>
    </row>
    <row r="1216" spans="4:17">
      <c r="D1216" s="10">
        <v>230</v>
      </c>
      <c r="E1216" s="10"/>
      <c r="F1216" s="10"/>
      <c r="G1216" s="10"/>
      <c r="H1216" s="10"/>
      <c r="I1216" s="10"/>
      <c r="J1216" s="10"/>
      <c r="K1216" s="2">
        <f>SUM(D1216:J1216)</f>
        <v>230</v>
      </c>
      <c r="L1216" s="2">
        <v>2210</v>
      </c>
      <c r="O1216" s="2"/>
      <c r="Q1216" s="2"/>
    </row>
    <row r="1217" spans="4:17">
      <c r="D1217" s="12"/>
      <c r="E1217" s="12"/>
      <c r="F1217" s="12"/>
      <c r="G1217" s="12"/>
      <c r="H1217" s="12"/>
      <c r="I1217" s="12"/>
      <c r="J1217" s="12"/>
      <c r="K1217" s="2"/>
      <c r="L1217" s="2"/>
      <c r="O1217" s="2"/>
      <c r="Q1217" s="2"/>
    </row>
    <row r="1218" spans="1:17">
      <c r="A1218" s="2" t="s">
        <v>17</v>
      </c>
      <c r="B1218" s="12" t="s">
        <v>706</v>
      </c>
      <c r="C1218" s="2" t="s">
        <v>281</v>
      </c>
      <c r="D1218" s="12"/>
      <c r="E1218" s="12"/>
      <c r="F1218" s="12"/>
      <c r="G1218" s="12"/>
      <c r="H1218" s="12"/>
      <c r="I1218" s="12"/>
      <c r="J1218" s="12" t="s">
        <v>711</v>
      </c>
      <c r="K1218" s="2"/>
      <c r="L1218" s="2"/>
      <c r="M1218" s="2" t="s">
        <v>20</v>
      </c>
      <c r="O1218" s="2"/>
      <c r="Q1218" s="2"/>
    </row>
    <row r="1219" spans="4:17">
      <c r="D1219" s="10"/>
      <c r="E1219" s="10"/>
      <c r="F1219" s="10"/>
      <c r="G1219" s="10"/>
      <c r="H1219" s="10"/>
      <c r="I1219" s="10"/>
      <c r="J1219" s="10">
        <v>2000</v>
      </c>
      <c r="K1219" s="2">
        <f>SUM(D1219:J1219)</f>
        <v>2000</v>
      </c>
      <c r="L1219" s="2">
        <v>2210</v>
      </c>
      <c r="O1219" s="2"/>
      <c r="Q1219" s="2"/>
    </row>
    <row r="1220" spans="4:17">
      <c r="D1220" s="12"/>
      <c r="E1220" s="12"/>
      <c r="F1220" s="12"/>
      <c r="G1220" s="12"/>
      <c r="H1220" s="12"/>
      <c r="I1220" s="12"/>
      <c r="J1220" s="12"/>
      <c r="K1220" s="2"/>
      <c r="L1220" s="2"/>
      <c r="O1220" s="2"/>
      <c r="Q1220" s="2"/>
    </row>
    <row r="1221" spans="1:17">
      <c r="A1221" s="2" t="s">
        <v>17</v>
      </c>
      <c r="B1221" s="12" t="s">
        <v>706</v>
      </c>
      <c r="C1221" s="2" t="s">
        <v>130</v>
      </c>
      <c r="D1221" s="12"/>
      <c r="E1221" s="12"/>
      <c r="F1221" s="12"/>
      <c r="G1221" s="12"/>
      <c r="H1221" s="12"/>
      <c r="I1221" s="12"/>
      <c r="J1221" s="12" t="s">
        <v>712</v>
      </c>
      <c r="K1221" s="2"/>
      <c r="L1221" s="2"/>
      <c r="M1221" s="2" t="s">
        <v>283</v>
      </c>
      <c r="O1221" s="2"/>
      <c r="Q1221" s="2"/>
    </row>
    <row r="1222" spans="4:17">
      <c r="D1222" s="10"/>
      <c r="E1222" s="10"/>
      <c r="F1222" s="10"/>
      <c r="G1222" s="10"/>
      <c r="H1222" s="10"/>
      <c r="I1222" s="10"/>
      <c r="J1222" s="10">
        <v>1700</v>
      </c>
      <c r="K1222" s="2">
        <v>0</v>
      </c>
      <c r="L1222" s="2">
        <v>2210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17</v>
      </c>
      <c r="B1224" s="12" t="s">
        <v>706</v>
      </c>
      <c r="C1224" s="2" t="s">
        <v>500</v>
      </c>
      <c r="D1224" s="2">
        <v>1</v>
      </c>
      <c r="K1224" s="2"/>
      <c r="L1224" s="2"/>
      <c r="M1224" s="2" t="s">
        <v>20</v>
      </c>
      <c r="O1224" s="2"/>
      <c r="Q1224" s="2"/>
    </row>
    <row r="1225" spans="4:17">
      <c r="D1225" s="10">
        <v>230</v>
      </c>
      <c r="E1225" s="10"/>
      <c r="F1225" s="10"/>
      <c r="G1225" s="10"/>
      <c r="H1225" s="10"/>
      <c r="I1225" s="10"/>
      <c r="J1225" s="10"/>
      <c r="K1225" s="2">
        <f>SUM(D1225:J1225)</f>
        <v>230</v>
      </c>
      <c r="L1225" s="2">
        <v>70980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45</v>
      </c>
      <c r="B1227" s="2" t="s">
        <v>706</v>
      </c>
      <c r="C1227" s="2" t="s">
        <v>190</v>
      </c>
      <c r="I1227" s="2">
        <v>1</v>
      </c>
      <c r="K1227" s="2"/>
      <c r="L1227" s="2"/>
      <c r="M1227" s="2" t="s">
        <v>20</v>
      </c>
      <c r="O1227" s="2"/>
      <c r="Q1227" s="2"/>
    </row>
    <row r="1228" spans="4:17">
      <c r="D1228" s="24"/>
      <c r="E1228" s="24"/>
      <c r="F1228" s="24"/>
      <c r="G1228" s="24"/>
      <c r="H1228" s="24"/>
      <c r="I1228" s="24">
        <v>200</v>
      </c>
      <c r="J1228" s="24"/>
      <c r="K1228" s="2">
        <f>SUM(D1228:J1228)</f>
        <v>200</v>
      </c>
      <c r="L1228" s="2">
        <v>70780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17</v>
      </c>
      <c r="B1230" s="12" t="s">
        <v>713</v>
      </c>
      <c r="C1230" s="2" t="s">
        <v>687</v>
      </c>
      <c r="D1230" s="2">
        <v>40</v>
      </c>
      <c r="K1230" s="2"/>
      <c r="L1230" s="2"/>
      <c r="M1230" s="2" t="s">
        <v>20</v>
      </c>
      <c r="O1230" s="2"/>
      <c r="Q1230" s="2"/>
    </row>
    <row r="1231" spans="4:17">
      <c r="D1231" s="10" t="s">
        <v>82</v>
      </c>
      <c r="E1231" s="10"/>
      <c r="F1231" s="10"/>
      <c r="G1231" s="10"/>
      <c r="H1231" s="10"/>
      <c r="I1231" s="10"/>
      <c r="J1231" s="10"/>
      <c r="K1231" s="2">
        <v>0</v>
      </c>
      <c r="L1231" s="2">
        <v>0</v>
      </c>
      <c r="O1231" s="2"/>
      <c r="Q1231" s="2"/>
    </row>
    <row r="1232" spans="11:17">
      <c r="K1232" s="2"/>
      <c r="L1232" s="2"/>
      <c r="Q1232" s="2"/>
    </row>
    <row r="1233" spans="1:17">
      <c r="A1233" s="2" t="s">
        <v>17</v>
      </c>
      <c r="B1233" s="12" t="s">
        <v>713</v>
      </c>
      <c r="C1233" s="2" t="s">
        <v>193</v>
      </c>
      <c r="D1233" s="2">
        <v>30</v>
      </c>
      <c r="K1233" s="2"/>
      <c r="L1233" s="2"/>
      <c r="M1233" s="2" t="s">
        <v>20</v>
      </c>
      <c r="N1233" s="2" t="s">
        <v>714</v>
      </c>
      <c r="O1233" s="2">
        <v>11500</v>
      </c>
      <c r="Q1233" s="2"/>
    </row>
    <row r="1234" spans="4:17">
      <c r="D1234" s="10" t="s">
        <v>82</v>
      </c>
      <c r="E1234" s="10"/>
      <c r="F1234" s="10"/>
      <c r="G1234" s="10"/>
      <c r="H1234" s="10"/>
      <c r="I1234" s="10"/>
      <c r="J1234" s="10"/>
      <c r="K1234" s="2">
        <v>0</v>
      </c>
      <c r="L1234" s="2">
        <v>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17</v>
      </c>
      <c r="B1236" s="12" t="s">
        <v>713</v>
      </c>
      <c r="C1236" s="2" t="s">
        <v>288</v>
      </c>
      <c r="D1236" s="2">
        <v>50</v>
      </c>
      <c r="K1236" s="2"/>
      <c r="L1236" s="2"/>
      <c r="M1236" s="2" t="s">
        <v>20</v>
      </c>
      <c r="O1236" s="2"/>
      <c r="Q1236" s="2"/>
    </row>
    <row r="1237" spans="4:17">
      <c r="D1237" s="10">
        <v>11500</v>
      </c>
      <c r="E1237" s="10"/>
      <c r="F1237" s="10"/>
      <c r="G1237" s="10"/>
      <c r="H1237" s="10"/>
      <c r="I1237" s="10"/>
      <c r="J1237" s="10"/>
      <c r="K1237" s="2">
        <v>11500</v>
      </c>
      <c r="L1237" s="2">
        <v>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713</v>
      </c>
      <c r="C1239" s="2" t="s">
        <v>475</v>
      </c>
      <c r="D1239" s="2">
        <v>19</v>
      </c>
      <c r="E1239" s="2">
        <v>1</v>
      </c>
      <c r="F1239" s="2">
        <v>2</v>
      </c>
      <c r="I1239" s="2">
        <v>2</v>
      </c>
      <c r="K1239" s="2"/>
      <c r="L1239" s="2"/>
      <c r="M1239" s="2" t="s">
        <v>20</v>
      </c>
      <c r="N1239" s="2" t="s">
        <v>715</v>
      </c>
      <c r="O1239" s="2">
        <v>11500</v>
      </c>
      <c r="Q1239" s="2"/>
    </row>
    <row r="1240" spans="4:17">
      <c r="D1240" s="10">
        <v>4370</v>
      </c>
      <c r="E1240" s="10">
        <v>190</v>
      </c>
      <c r="F1240" s="10">
        <v>340</v>
      </c>
      <c r="G1240" s="10"/>
      <c r="H1240" s="10"/>
      <c r="I1240" s="10">
        <v>400</v>
      </c>
      <c r="J1240" s="10"/>
      <c r="K1240" s="2">
        <f>SUM(D1240:J1240)</f>
        <v>5300</v>
      </c>
      <c r="L1240" s="2">
        <v>6200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17</v>
      </c>
      <c r="B1242" s="12" t="s">
        <v>713</v>
      </c>
      <c r="C1242" s="2" t="s">
        <v>209</v>
      </c>
      <c r="J1242" s="2" t="s">
        <v>47</v>
      </c>
      <c r="K1242" s="2"/>
      <c r="L1242" s="2"/>
      <c r="M1242" s="2" t="s">
        <v>20</v>
      </c>
      <c r="N1242" s="2" t="s">
        <v>716</v>
      </c>
      <c r="O1242" s="2">
        <v>3100</v>
      </c>
      <c r="Q1242" s="2"/>
    </row>
    <row r="1243" spans="4:17">
      <c r="D1243" s="10"/>
      <c r="E1243" s="10"/>
      <c r="F1243" s="10"/>
      <c r="G1243" s="10"/>
      <c r="H1243" s="10"/>
      <c r="I1243" s="10"/>
      <c r="J1243" s="10">
        <v>3100</v>
      </c>
      <c r="K1243" s="2">
        <v>0</v>
      </c>
      <c r="L1243" s="2">
        <v>6200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17</v>
      </c>
      <c r="B1245" s="12" t="s">
        <v>713</v>
      </c>
      <c r="C1245" s="2" t="s">
        <v>242</v>
      </c>
      <c r="J1245" s="2" t="s">
        <v>86</v>
      </c>
      <c r="K1245" s="2"/>
      <c r="L1245" s="2"/>
      <c r="M1245" s="2" t="s">
        <v>20</v>
      </c>
      <c r="N1245" s="2" t="s">
        <v>717</v>
      </c>
      <c r="O1245" s="2">
        <v>2600</v>
      </c>
      <c r="Q1245" s="2"/>
    </row>
    <row r="1246" spans="4:17">
      <c r="D1246" s="10"/>
      <c r="E1246" s="10"/>
      <c r="F1246" s="10"/>
      <c r="G1246" s="10"/>
      <c r="H1246" s="10"/>
      <c r="I1246" s="10"/>
      <c r="J1246" s="10">
        <v>2600</v>
      </c>
      <c r="K1246" s="2">
        <v>0</v>
      </c>
      <c r="L1246" s="2">
        <v>6200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17</v>
      </c>
      <c r="B1248" s="12" t="s">
        <v>713</v>
      </c>
      <c r="C1248" s="2" t="s">
        <v>214</v>
      </c>
      <c r="E1248" s="2">
        <v>2</v>
      </c>
      <c r="F1248" s="2">
        <v>5</v>
      </c>
      <c r="G1248" s="2">
        <v>5</v>
      </c>
      <c r="H1248" s="2">
        <v>2</v>
      </c>
      <c r="I1248" s="2">
        <v>2</v>
      </c>
      <c r="K1248" s="2"/>
      <c r="L1248" s="2"/>
      <c r="M1248" s="2" t="s">
        <v>20</v>
      </c>
      <c r="O1248" s="2"/>
      <c r="Q1248" s="2"/>
    </row>
    <row r="1249" spans="4:17">
      <c r="D1249" s="10"/>
      <c r="E1249" s="10">
        <v>380</v>
      </c>
      <c r="F1249" s="10">
        <v>850</v>
      </c>
      <c r="G1249" s="10">
        <v>750</v>
      </c>
      <c r="H1249" s="10">
        <v>400</v>
      </c>
      <c r="I1249" s="10">
        <v>400</v>
      </c>
      <c r="J1249" s="10"/>
      <c r="K1249" s="2">
        <f>SUM(D1249:J1249)</f>
        <v>2780</v>
      </c>
      <c r="L1249" s="2">
        <v>3420</v>
      </c>
      <c r="O1249" s="2"/>
      <c r="Q1249" s="2"/>
    </row>
    <row r="1250" spans="4:17">
      <c r="D1250" s="12"/>
      <c r="E1250" s="12"/>
      <c r="F1250" s="12"/>
      <c r="G1250" s="12"/>
      <c r="H1250" s="12"/>
      <c r="I1250" s="12"/>
      <c r="J1250" s="12"/>
      <c r="K1250" s="2"/>
      <c r="L1250" s="2"/>
      <c r="O1250" s="2"/>
      <c r="Q1250" s="2"/>
    </row>
    <row r="1251" spans="1:17">
      <c r="A1251" s="2" t="s">
        <v>17</v>
      </c>
      <c r="B1251" s="12" t="s">
        <v>713</v>
      </c>
      <c r="C1251" s="2" t="s">
        <v>128</v>
      </c>
      <c r="D1251" s="12"/>
      <c r="E1251" s="12">
        <v>1</v>
      </c>
      <c r="F1251" s="12"/>
      <c r="G1251" s="12"/>
      <c r="H1251" s="12">
        <v>1</v>
      </c>
      <c r="I1251" s="12"/>
      <c r="J1251" s="12"/>
      <c r="K1251" s="2"/>
      <c r="L1251" s="2"/>
      <c r="M1251" s="2" t="s">
        <v>20</v>
      </c>
      <c r="O1251" s="2"/>
      <c r="Q1251" s="2"/>
    </row>
    <row r="1252" spans="4:17">
      <c r="D1252" s="10"/>
      <c r="E1252" s="10">
        <v>190</v>
      </c>
      <c r="F1252" s="10"/>
      <c r="G1252" s="10"/>
      <c r="H1252" s="10">
        <v>200</v>
      </c>
      <c r="I1252" s="10"/>
      <c r="J1252" s="10"/>
      <c r="K1252" s="2">
        <f>SUM(D1252:J1252)</f>
        <v>390</v>
      </c>
      <c r="L1252" s="2">
        <v>3030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2" t="s">
        <v>70</v>
      </c>
      <c r="B1254" s="12" t="s">
        <v>718</v>
      </c>
      <c r="C1254" s="2" t="s">
        <v>687</v>
      </c>
      <c r="D1254" s="2">
        <v>5</v>
      </c>
      <c r="E1254" s="2">
        <v>1</v>
      </c>
      <c r="K1254" s="2"/>
      <c r="L1254" s="2"/>
      <c r="M1254" s="2" t="s">
        <v>20</v>
      </c>
      <c r="O1254" s="2"/>
      <c r="Q1254" s="2"/>
    </row>
    <row r="1255" spans="4:17">
      <c r="D1255" s="10">
        <v>1500</v>
      </c>
      <c r="E1255" s="10">
        <v>260</v>
      </c>
      <c r="F1255" s="10"/>
      <c r="G1255" s="10"/>
      <c r="H1255" s="10"/>
      <c r="I1255" s="10"/>
      <c r="J1255" s="10"/>
      <c r="K1255" s="2">
        <v>1760</v>
      </c>
      <c r="L1255" s="2">
        <v>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17</v>
      </c>
      <c r="B1257" s="12" t="s">
        <v>719</v>
      </c>
      <c r="C1257" s="2" t="s">
        <v>687</v>
      </c>
      <c r="D1257" s="2">
        <v>13</v>
      </c>
      <c r="E1257" s="2">
        <v>1</v>
      </c>
      <c r="G1257" s="2">
        <v>2</v>
      </c>
      <c r="H1257" s="2">
        <v>4</v>
      </c>
      <c r="K1257" s="2"/>
      <c r="L1257" s="2"/>
      <c r="M1257" s="2" t="s">
        <v>20</v>
      </c>
      <c r="O1257" s="2"/>
      <c r="Q1257" s="2"/>
    </row>
    <row r="1258" spans="4:17">
      <c r="D1258" s="10">
        <v>2990</v>
      </c>
      <c r="E1258" s="10">
        <v>190</v>
      </c>
      <c r="F1258" s="10"/>
      <c r="G1258" s="10">
        <v>300</v>
      </c>
      <c r="H1258" s="10">
        <v>800</v>
      </c>
      <c r="I1258" s="10"/>
      <c r="J1258" s="10"/>
      <c r="K1258" s="2">
        <v>4280</v>
      </c>
      <c r="L1258" s="2">
        <v>18720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17</v>
      </c>
      <c r="B1260" s="12" t="s">
        <v>719</v>
      </c>
      <c r="C1260" s="2" t="s">
        <v>328</v>
      </c>
      <c r="D1260" s="2">
        <v>16</v>
      </c>
      <c r="F1260" s="2">
        <v>1</v>
      </c>
      <c r="H1260" s="2">
        <v>3</v>
      </c>
      <c r="K1260" s="2"/>
      <c r="L1260" s="2"/>
      <c r="M1260" s="2" t="s">
        <v>20</v>
      </c>
      <c r="O1260" s="2"/>
      <c r="Q1260" s="2"/>
    </row>
    <row r="1261" spans="4:17">
      <c r="D1261" s="10">
        <v>3680</v>
      </c>
      <c r="E1261" s="10"/>
      <c r="F1261" s="10">
        <v>170</v>
      </c>
      <c r="G1261" s="10"/>
      <c r="H1261" s="10">
        <v>600</v>
      </c>
      <c r="I1261" s="10"/>
      <c r="J1261" s="10"/>
      <c r="K1261" s="2">
        <f>SUM(D1261:J1261)</f>
        <v>4450</v>
      </c>
      <c r="L1261" s="2">
        <v>14270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719</v>
      </c>
      <c r="C1263" s="2" t="s">
        <v>50</v>
      </c>
      <c r="D1263" s="2">
        <v>12</v>
      </c>
      <c r="E1263" s="2">
        <v>2</v>
      </c>
      <c r="H1263" s="2">
        <v>6</v>
      </c>
      <c r="K1263" s="2"/>
      <c r="L1263" s="2"/>
      <c r="M1263" s="2" t="s">
        <v>20</v>
      </c>
      <c r="O1263" s="2"/>
      <c r="Q1263" s="2"/>
    </row>
    <row r="1264" spans="4:17">
      <c r="D1264" s="10">
        <v>2760</v>
      </c>
      <c r="E1264" s="10">
        <v>380</v>
      </c>
      <c r="F1264" s="10"/>
      <c r="G1264" s="10"/>
      <c r="H1264" s="10">
        <v>1200</v>
      </c>
      <c r="I1264" s="10"/>
      <c r="J1264" s="10"/>
      <c r="K1264" s="2">
        <f>SUM(D1264:J1264)</f>
        <v>4340</v>
      </c>
      <c r="L1264" s="2">
        <v>9930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17</v>
      </c>
      <c r="B1266" s="12" t="s">
        <v>719</v>
      </c>
      <c r="C1266" s="2" t="s">
        <v>230</v>
      </c>
      <c r="D1266" s="2">
        <v>1</v>
      </c>
      <c r="K1266" s="2"/>
      <c r="L1266" s="2"/>
      <c r="M1266" s="2" t="s">
        <v>20</v>
      </c>
      <c r="O1266" s="2"/>
      <c r="Q1266" s="2"/>
    </row>
    <row r="1267" spans="4:17">
      <c r="D1267" s="2" t="s">
        <v>82</v>
      </c>
      <c r="K1267" s="2">
        <v>0</v>
      </c>
      <c r="L1267" s="2">
        <v>9930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12" t="s">
        <v>70</v>
      </c>
      <c r="B1269" s="12" t="s">
        <v>720</v>
      </c>
      <c r="C1269" s="2" t="s">
        <v>206</v>
      </c>
      <c r="D1269" s="2">
        <v>6</v>
      </c>
      <c r="K1269" s="2"/>
      <c r="L1269" s="2"/>
      <c r="M1269" s="2" t="s">
        <v>337</v>
      </c>
      <c r="O1269" s="2"/>
      <c r="Q1269" s="2"/>
    </row>
    <row r="1270" spans="4:17">
      <c r="D1270" s="10">
        <v>1800</v>
      </c>
      <c r="E1270" s="10"/>
      <c r="F1270" s="10"/>
      <c r="G1270" s="10"/>
      <c r="H1270" s="10"/>
      <c r="I1270" s="10"/>
      <c r="J1270" s="10"/>
      <c r="K1270" s="2">
        <f>SUM(D1270:J1270)</f>
        <v>1800</v>
      </c>
      <c r="L1270" s="2">
        <v>1200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2" t="s">
        <v>70</v>
      </c>
      <c r="B1272" s="12" t="s">
        <v>720</v>
      </c>
      <c r="C1272" s="2" t="s">
        <v>721</v>
      </c>
      <c r="D1272" s="2">
        <v>1</v>
      </c>
      <c r="K1272" s="2"/>
      <c r="L1272" s="2"/>
      <c r="M1272" s="2" t="s">
        <v>30</v>
      </c>
      <c r="O1272" s="2"/>
      <c r="Q1272" s="2"/>
    </row>
    <row r="1273" spans="4:17">
      <c r="D1273" s="10">
        <v>300</v>
      </c>
      <c r="E1273" s="10"/>
      <c r="F1273" s="10"/>
      <c r="G1273" s="10"/>
      <c r="H1273" s="10"/>
      <c r="I1273" s="10"/>
      <c r="J1273" s="10"/>
      <c r="K1273" s="2">
        <v>300</v>
      </c>
      <c r="L1273" s="2">
        <v>900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70</v>
      </c>
      <c r="B1275" s="12" t="s">
        <v>720</v>
      </c>
      <c r="C1275" s="2" t="s">
        <v>288</v>
      </c>
      <c r="D1275" s="2">
        <v>2</v>
      </c>
      <c r="K1275" s="2"/>
      <c r="L1275" s="2"/>
      <c r="M1275" s="2" t="s">
        <v>30</v>
      </c>
      <c r="N1275" s="2" t="s">
        <v>112</v>
      </c>
      <c r="O1275" s="2">
        <v>3000</v>
      </c>
      <c r="Q1275" s="2"/>
    </row>
    <row r="1276" spans="4:17">
      <c r="D1276" s="10">
        <v>600</v>
      </c>
      <c r="E1276" s="10"/>
      <c r="F1276" s="10"/>
      <c r="G1276" s="10"/>
      <c r="H1276" s="10"/>
      <c r="I1276" s="10"/>
      <c r="J1276" s="10"/>
      <c r="K1276" s="2">
        <v>600</v>
      </c>
      <c r="L1276" s="2">
        <v>300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70</v>
      </c>
      <c r="B1278" s="12" t="s">
        <v>720</v>
      </c>
      <c r="C1278" s="2" t="s">
        <v>115</v>
      </c>
      <c r="D1278" s="2">
        <v>2</v>
      </c>
      <c r="K1278" s="2"/>
      <c r="L1278" s="2"/>
      <c r="M1278" s="2" t="s">
        <v>30</v>
      </c>
      <c r="O1278" s="2"/>
      <c r="Q1278" s="2"/>
    </row>
    <row r="1279" spans="4:17">
      <c r="D1279" s="10">
        <v>600</v>
      </c>
      <c r="E1279" s="10"/>
      <c r="F1279" s="10"/>
      <c r="G1279" s="10"/>
      <c r="H1279" s="10"/>
      <c r="I1279" s="10"/>
      <c r="J1279" s="10"/>
      <c r="K1279" s="2">
        <f>SUM(D1279:J1279)</f>
        <v>600</v>
      </c>
      <c r="L1279" s="2">
        <v>3300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70</v>
      </c>
      <c r="B1281" s="12" t="s">
        <v>720</v>
      </c>
      <c r="C1281" s="2" t="s">
        <v>97</v>
      </c>
      <c r="D1281" s="2">
        <v>6</v>
      </c>
      <c r="K1281" s="2"/>
      <c r="L1281" s="2"/>
      <c r="M1281" s="2" t="s">
        <v>20</v>
      </c>
      <c r="O1281" s="2"/>
      <c r="Q1281" s="2"/>
    </row>
    <row r="1282" spans="4:17">
      <c r="D1282" s="10">
        <v>1800</v>
      </c>
      <c r="E1282" s="10"/>
      <c r="F1282" s="10"/>
      <c r="G1282" s="10"/>
      <c r="H1282" s="10"/>
      <c r="I1282" s="10"/>
      <c r="J1282" s="10"/>
      <c r="K1282" s="2">
        <f>SUM(D1282:J1282)</f>
        <v>1800</v>
      </c>
      <c r="L1282" s="2">
        <v>1500</v>
      </c>
      <c r="O1282" s="2"/>
      <c r="Q1282" s="2"/>
    </row>
    <row r="1283" spans="11:17">
      <c r="K1283" s="2"/>
      <c r="L1283" s="2"/>
      <c r="O1283" s="2"/>
      <c r="Q1283" s="2"/>
    </row>
    <row r="1284" spans="1:17">
      <c r="A1284" s="2" t="s">
        <v>70</v>
      </c>
      <c r="B1284" s="12" t="s">
        <v>720</v>
      </c>
      <c r="C1284" s="2" t="s">
        <v>722</v>
      </c>
      <c r="H1284" s="2">
        <v>1</v>
      </c>
      <c r="K1284" s="2"/>
      <c r="L1284" s="2"/>
      <c r="M1284" s="2" t="s">
        <v>20</v>
      </c>
      <c r="O1284" s="2"/>
      <c r="Q1284" s="2"/>
    </row>
    <row r="1285" spans="4:17">
      <c r="D1285" s="10"/>
      <c r="E1285" s="10"/>
      <c r="F1285" s="10"/>
      <c r="G1285" s="10"/>
      <c r="H1285" s="10">
        <v>270</v>
      </c>
      <c r="I1285" s="10"/>
      <c r="J1285" s="10"/>
      <c r="K1285" s="2">
        <f>SUM(D1285:J1285)</f>
        <v>270</v>
      </c>
      <c r="L1285" s="2">
        <v>1231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70</v>
      </c>
      <c r="B1287" s="12" t="s">
        <v>720</v>
      </c>
      <c r="C1287" s="2" t="s">
        <v>723</v>
      </c>
      <c r="E1287" s="2">
        <v>1</v>
      </c>
      <c r="K1287" s="2"/>
      <c r="L1287" s="2"/>
      <c r="M1287" s="2" t="s">
        <v>20</v>
      </c>
      <c r="O1287" s="2"/>
      <c r="Q1287" s="2"/>
    </row>
    <row r="1288" spans="4:17">
      <c r="D1288" s="10"/>
      <c r="E1288" s="10">
        <v>260</v>
      </c>
      <c r="F1288" s="10"/>
      <c r="G1288" s="10"/>
      <c r="H1288" s="10"/>
      <c r="I1288" s="10"/>
      <c r="J1288" s="10"/>
      <c r="K1288" s="2">
        <f>SUM(D1288:J1288)</f>
        <v>260</v>
      </c>
      <c r="L1288" s="2">
        <v>970</v>
      </c>
      <c r="O1288" s="2"/>
      <c r="Q1288" s="2"/>
    </row>
    <row r="1289" spans="11:17">
      <c r="K1289" s="2"/>
      <c r="L1289" s="2"/>
      <c r="O1289" s="2"/>
      <c r="Q1289" s="2"/>
    </row>
    <row r="1291" spans="1:13">
      <c r="A1291" s="11" t="s">
        <v>17</v>
      </c>
      <c r="B1291" s="11" t="s">
        <v>724</v>
      </c>
      <c r="C1291" s="2" t="s">
        <v>206</v>
      </c>
      <c r="D1291" s="2">
        <v>4</v>
      </c>
      <c r="F1291" s="2">
        <v>1</v>
      </c>
      <c r="H1291" s="2">
        <v>1</v>
      </c>
      <c r="M1291" s="12" t="s">
        <v>51</v>
      </c>
    </row>
    <row r="1292" spans="4:12">
      <c r="D1292" s="10">
        <v>920</v>
      </c>
      <c r="E1292" s="10"/>
      <c r="F1292" s="10">
        <v>170</v>
      </c>
      <c r="G1292" s="10"/>
      <c r="H1292" s="10">
        <v>200</v>
      </c>
      <c r="I1292" s="10"/>
      <c r="J1292" s="10"/>
      <c r="K1292" s="3">
        <f>SUM(D1292:J1292)</f>
        <v>1290</v>
      </c>
      <c r="L1292" s="3" t="s">
        <v>31</v>
      </c>
    </row>
    <row r="1293" spans="14:15">
      <c r="N1293" s="2" t="s">
        <v>725</v>
      </c>
      <c r="O1293" s="3" t="s">
        <v>387</v>
      </c>
    </row>
    <row r="1294" spans="1:13">
      <c r="A1294" s="11" t="s">
        <v>17</v>
      </c>
      <c r="B1294" s="11" t="s">
        <v>724</v>
      </c>
      <c r="C1294" s="2" t="s">
        <v>288</v>
      </c>
      <c r="D1294" s="2">
        <v>1</v>
      </c>
      <c r="M1294" s="2" t="s">
        <v>20</v>
      </c>
    </row>
    <row r="1295" spans="4:12">
      <c r="D1295" s="10">
        <v>230</v>
      </c>
      <c r="E1295" s="10"/>
      <c r="F1295" s="10"/>
      <c r="G1295" s="10"/>
      <c r="H1295" s="10"/>
      <c r="I1295" s="10"/>
      <c r="J1295" s="10"/>
      <c r="K1295" s="3" t="s">
        <v>387</v>
      </c>
      <c r="L1295" s="3" t="s">
        <v>31</v>
      </c>
    </row>
    <row r="1297" spans="1:13">
      <c r="A1297" s="11" t="s">
        <v>17</v>
      </c>
      <c r="B1297" s="11" t="s">
        <v>724</v>
      </c>
      <c r="C1297" s="2" t="s">
        <v>145</v>
      </c>
      <c r="D1297" s="2">
        <v>2</v>
      </c>
      <c r="M1297" s="2" t="s">
        <v>20</v>
      </c>
    </row>
    <row r="1298" spans="4:12">
      <c r="D1298" s="10">
        <v>460</v>
      </c>
      <c r="E1298" s="10"/>
      <c r="F1298" s="10"/>
      <c r="G1298" s="10"/>
      <c r="H1298" s="10"/>
      <c r="I1298" s="10"/>
      <c r="J1298" s="10"/>
      <c r="K1298" s="3">
        <f>SUM(D1298:J1298)</f>
        <v>460</v>
      </c>
      <c r="L1298" s="3" t="s">
        <v>244</v>
      </c>
    </row>
    <row r="1300" spans="1:13">
      <c r="A1300" s="2" t="s">
        <v>726</v>
      </c>
      <c r="B1300" s="2" t="s">
        <v>727</v>
      </c>
      <c r="C1300" s="2" t="s">
        <v>264</v>
      </c>
      <c r="D1300" s="2">
        <v>30</v>
      </c>
      <c r="M1300" s="2" t="s">
        <v>20</v>
      </c>
    </row>
    <row r="1301" spans="4:12">
      <c r="D1301" s="10">
        <v>0</v>
      </c>
      <c r="E1301" s="10"/>
      <c r="F1301" s="10"/>
      <c r="G1301" s="10"/>
      <c r="H1301" s="10"/>
      <c r="I1301" s="10"/>
      <c r="J1301" s="10"/>
      <c r="K1301" s="3" t="s">
        <v>31</v>
      </c>
      <c r="L1301" s="3" t="s">
        <v>31</v>
      </c>
    </row>
    <row r="1303" spans="1:13">
      <c r="A1303" s="12" t="s">
        <v>70</v>
      </c>
      <c r="B1303" s="7" t="s">
        <v>728</v>
      </c>
      <c r="C1303" s="2" t="s">
        <v>721</v>
      </c>
      <c r="D1303" s="2">
        <v>5</v>
      </c>
      <c r="M1303" s="2" t="s">
        <v>20</v>
      </c>
    </row>
    <row r="1304" spans="4:12">
      <c r="D1304" s="10">
        <v>1500</v>
      </c>
      <c r="E1304" s="10"/>
      <c r="F1304" s="10"/>
      <c r="G1304" s="10"/>
      <c r="H1304" s="10"/>
      <c r="I1304" s="10"/>
      <c r="J1304" s="10"/>
      <c r="K1304" s="3">
        <f>SUM(D1304:J1304)</f>
        <v>1500</v>
      </c>
      <c r="L1304" s="3" t="s">
        <v>31</v>
      </c>
    </row>
    <row r="1306" spans="1:15">
      <c r="A1306" s="12" t="s">
        <v>70</v>
      </c>
      <c r="B1306" s="2" t="s">
        <v>729</v>
      </c>
      <c r="C1306" s="2" t="s">
        <v>633</v>
      </c>
      <c r="D1306" s="2">
        <v>7</v>
      </c>
      <c r="H1306" s="2">
        <v>3</v>
      </c>
      <c r="M1306" s="2" t="s">
        <v>20</v>
      </c>
      <c r="N1306" s="2" t="s">
        <v>714</v>
      </c>
      <c r="O1306" s="3" t="s">
        <v>298</v>
      </c>
    </row>
    <row r="1307" spans="4:12">
      <c r="D1307" s="10">
        <v>2100</v>
      </c>
      <c r="E1307" s="10"/>
      <c r="F1307" s="10"/>
      <c r="G1307" s="10"/>
      <c r="H1307" s="10">
        <v>810</v>
      </c>
      <c r="I1307" s="10"/>
      <c r="J1307" s="10"/>
      <c r="K1307" s="3">
        <f>SUM(D1307:J1307)</f>
        <v>2910</v>
      </c>
      <c r="L1307" s="3" t="s">
        <v>730</v>
      </c>
    </row>
    <row r="1309" spans="1:13">
      <c r="A1309" s="12" t="s">
        <v>70</v>
      </c>
      <c r="B1309" s="2" t="s">
        <v>729</v>
      </c>
      <c r="C1309" s="2" t="s">
        <v>25</v>
      </c>
      <c r="D1309" s="2">
        <v>9</v>
      </c>
      <c r="E1309" s="2">
        <v>2</v>
      </c>
      <c r="G1309" s="2">
        <v>1</v>
      </c>
      <c r="M1309" s="2" t="s">
        <v>20</v>
      </c>
    </row>
    <row r="1310" spans="4:12">
      <c r="D1310" s="10">
        <v>2700</v>
      </c>
      <c r="E1310" s="10">
        <v>520</v>
      </c>
      <c r="F1310" s="10"/>
      <c r="G1310" s="10">
        <v>200</v>
      </c>
      <c r="H1310" s="10"/>
      <c r="I1310" s="10"/>
      <c r="J1310" s="10"/>
      <c r="K1310" s="3">
        <f>SUM(D1310:J1310)</f>
        <v>3420</v>
      </c>
      <c r="L1310" s="3" t="s">
        <v>659</v>
      </c>
    </row>
    <row r="1311" spans="4:10">
      <c r="D1311" s="12"/>
      <c r="E1311" s="12"/>
      <c r="F1311" s="12"/>
      <c r="G1311" s="12"/>
      <c r="H1311" s="12"/>
      <c r="I1311" s="12"/>
      <c r="J1311" s="12"/>
    </row>
    <row r="1312" spans="1:13">
      <c r="A1312" s="12" t="s">
        <v>70</v>
      </c>
      <c r="B1312" s="2" t="s">
        <v>729</v>
      </c>
      <c r="C1312" s="2" t="s">
        <v>232</v>
      </c>
      <c r="D1312" s="12"/>
      <c r="E1312" s="12"/>
      <c r="F1312" s="12"/>
      <c r="G1312" s="12"/>
      <c r="H1312" s="12">
        <v>1</v>
      </c>
      <c r="I1312" s="12"/>
      <c r="J1312" s="12"/>
      <c r="M1312" s="2" t="s">
        <v>20</v>
      </c>
    </row>
    <row r="1313" spans="4:12">
      <c r="D1313" s="10"/>
      <c r="E1313" s="10"/>
      <c r="F1313" s="10"/>
      <c r="G1313" s="10"/>
      <c r="H1313" s="10">
        <v>270</v>
      </c>
      <c r="I1313" s="10"/>
      <c r="J1313" s="10"/>
      <c r="K1313" s="3" t="s">
        <v>659</v>
      </c>
      <c r="L1313" s="3" t="s">
        <v>31</v>
      </c>
    </row>
    <row r="1315" spans="1:17">
      <c r="A1315" s="2" t="s">
        <v>70</v>
      </c>
      <c r="B1315" s="2" t="s">
        <v>731</v>
      </c>
      <c r="C1315" s="2" t="s">
        <v>533</v>
      </c>
      <c r="D1315" s="2">
        <v>3</v>
      </c>
      <c r="M1315" s="2" t="s">
        <v>337</v>
      </c>
      <c r="Q1315" s="2"/>
    </row>
    <row r="1316" spans="4:12">
      <c r="D1316" s="10">
        <v>900</v>
      </c>
      <c r="E1316" s="10"/>
      <c r="F1316" s="10"/>
      <c r="G1316" s="10"/>
      <c r="H1316" s="10"/>
      <c r="I1316" s="10"/>
      <c r="J1316" s="10"/>
      <c r="K1316" s="3">
        <f>SUM(D1316:J1316)</f>
        <v>900</v>
      </c>
      <c r="L1316" s="3" t="s">
        <v>732</v>
      </c>
    </row>
    <row r="1318" ht="12" customHeight="1" spans="1:13">
      <c r="A1318" s="2" t="s">
        <v>70</v>
      </c>
      <c r="B1318" s="2" t="s">
        <v>731</v>
      </c>
      <c r="C1318" s="2" t="s">
        <v>137</v>
      </c>
      <c r="D1318" s="2">
        <v>1</v>
      </c>
      <c r="M1318" s="2" t="s">
        <v>30</v>
      </c>
    </row>
    <row r="1319" spans="4:12">
      <c r="D1319" s="10">
        <v>300</v>
      </c>
      <c r="E1319" s="10"/>
      <c r="F1319" s="10"/>
      <c r="G1319" s="10"/>
      <c r="H1319" s="10"/>
      <c r="I1319" s="10"/>
      <c r="J1319" s="10"/>
      <c r="K1319" s="3">
        <f>SUM(D1319:J1319)</f>
        <v>300</v>
      </c>
      <c r="L1319" s="3" t="s">
        <v>213</v>
      </c>
    </row>
    <row r="1321" spans="1:13">
      <c r="A1321" s="2" t="s">
        <v>70</v>
      </c>
      <c r="B1321" s="2" t="s">
        <v>731</v>
      </c>
      <c r="C1321" s="2" t="s">
        <v>517</v>
      </c>
      <c r="D1321" s="2">
        <v>1</v>
      </c>
      <c r="M1321" s="2" t="s">
        <v>30</v>
      </c>
    </row>
    <row r="1322" spans="4:12">
      <c r="D1322" s="10">
        <v>300</v>
      </c>
      <c r="E1322" s="10"/>
      <c r="F1322" s="10"/>
      <c r="G1322" s="10"/>
      <c r="H1322" s="10"/>
      <c r="I1322" s="10"/>
      <c r="J1322" s="10"/>
      <c r="K1322" s="3" t="s">
        <v>213</v>
      </c>
      <c r="L1322" s="3" t="s">
        <v>31</v>
      </c>
    </row>
    <row r="1324" spans="1:13">
      <c r="A1324" s="7" t="s">
        <v>45</v>
      </c>
      <c r="B1324" s="7" t="s">
        <v>733</v>
      </c>
      <c r="C1324" s="2" t="s">
        <v>137</v>
      </c>
      <c r="D1324" s="2">
        <v>6</v>
      </c>
      <c r="J1324" s="16" t="s">
        <v>252</v>
      </c>
      <c r="M1324" s="2" t="s">
        <v>20</v>
      </c>
    </row>
    <row r="1325" spans="4:12">
      <c r="D1325" s="10"/>
      <c r="E1325" s="10"/>
      <c r="F1325" s="10"/>
      <c r="G1325" s="10"/>
      <c r="H1325" s="10"/>
      <c r="I1325" s="10"/>
      <c r="J1325" s="10">
        <v>2044</v>
      </c>
      <c r="K1325" s="3" t="s">
        <v>734</v>
      </c>
      <c r="L1325" s="3" t="s">
        <v>31</v>
      </c>
    </row>
    <row r="1327" spans="1:13">
      <c r="A1327" s="7" t="s">
        <v>45</v>
      </c>
      <c r="B1327" s="7" t="s">
        <v>733</v>
      </c>
      <c r="C1327" s="2" t="s">
        <v>107</v>
      </c>
      <c r="D1327" s="2">
        <v>6</v>
      </c>
      <c r="E1327" s="2">
        <v>10</v>
      </c>
      <c r="G1327" s="2">
        <v>5</v>
      </c>
      <c r="J1327" s="2" t="s">
        <v>735</v>
      </c>
      <c r="M1327" s="2" t="s">
        <v>37</v>
      </c>
    </row>
    <row r="1328" spans="3:12">
      <c r="C1328" s="2" t="s">
        <v>736</v>
      </c>
      <c r="D1328" s="10">
        <v>900</v>
      </c>
      <c r="E1328" s="10">
        <v>1400</v>
      </c>
      <c r="F1328" s="10"/>
      <c r="G1328" s="10">
        <v>500</v>
      </c>
      <c r="H1328" s="10"/>
      <c r="I1328" s="10"/>
      <c r="J1328" s="10">
        <v>7521</v>
      </c>
      <c r="K1328" s="3">
        <f>SUM(D1328:J1328)</f>
        <v>10321</v>
      </c>
      <c r="L1328" s="3" t="s">
        <v>31</v>
      </c>
    </row>
    <row r="1330" spans="1:15">
      <c r="A1330" s="27" t="s">
        <v>45</v>
      </c>
      <c r="B1330" s="27" t="s">
        <v>733</v>
      </c>
      <c r="C1330" s="39" t="s">
        <v>449</v>
      </c>
      <c r="J1330" s="2" t="s">
        <v>173</v>
      </c>
      <c r="M1330" s="2" t="s">
        <v>51</v>
      </c>
      <c r="N1330" s="2" t="s">
        <v>710</v>
      </c>
      <c r="O1330" s="3" t="s">
        <v>737</v>
      </c>
    </row>
    <row r="1331" spans="1:12">
      <c r="A1331" s="39"/>
      <c r="B1331" s="39"/>
      <c r="C1331" s="39"/>
      <c r="D1331" s="10"/>
      <c r="E1331" s="10"/>
      <c r="F1331" s="10"/>
      <c r="G1331" s="10"/>
      <c r="H1331" s="10"/>
      <c r="I1331" s="10"/>
      <c r="J1331" s="10">
        <v>3984</v>
      </c>
      <c r="K1331" s="3" t="s">
        <v>737</v>
      </c>
      <c r="L1331" s="3" t="s">
        <v>31</v>
      </c>
    </row>
    <row r="1332" spans="1:3">
      <c r="A1332" s="39"/>
      <c r="B1332" s="39"/>
      <c r="C1332" s="39"/>
    </row>
    <row r="1333" spans="1:15">
      <c r="A1333" s="27" t="s">
        <v>45</v>
      </c>
      <c r="B1333" s="27" t="s">
        <v>733</v>
      </c>
      <c r="C1333" s="39" t="s">
        <v>450</v>
      </c>
      <c r="J1333" s="2" t="s">
        <v>738</v>
      </c>
      <c r="M1333" s="2" t="s">
        <v>279</v>
      </c>
      <c r="N1333" s="2" t="s">
        <v>453</v>
      </c>
      <c r="O1333" s="3" t="s">
        <v>739</v>
      </c>
    </row>
    <row r="1334" spans="1:12">
      <c r="A1334" s="39"/>
      <c r="B1334" s="39"/>
      <c r="C1334" s="39"/>
      <c r="D1334" s="10"/>
      <c r="E1334" s="10"/>
      <c r="F1334" s="10"/>
      <c r="G1334" s="10"/>
      <c r="H1334" s="10"/>
      <c r="I1334" s="10"/>
      <c r="J1334" s="10">
        <v>7521</v>
      </c>
      <c r="K1334" s="3" t="s">
        <v>739</v>
      </c>
      <c r="L1334" s="3" t="s">
        <v>31</v>
      </c>
    </row>
    <row r="1335" spans="1:3">
      <c r="A1335" s="39"/>
      <c r="B1335" s="39"/>
      <c r="C1335" s="39"/>
    </row>
    <row r="1336" spans="1:13">
      <c r="A1336" s="27" t="s">
        <v>45</v>
      </c>
      <c r="B1336" s="27" t="s">
        <v>733</v>
      </c>
      <c r="C1336" s="39" t="s">
        <v>586</v>
      </c>
      <c r="H1336" s="2">
        <v>10</v>
      </c>
      <c r="M1336" s="2" t="s">
        <v>20</v>
      </c>
    </row>
    <row r="1337" spans="1:12">
      <c r="A1337" s="39"/>
      <c r="B1337" s="39"/>
      <c r="C1337" s="39"/>
      <c r="D1337" s="10"/>
      <c r="E1337" s="10"/>
      <c r="F1337" s="10"/>
      <c r="G1337" s="10"/>
      <c r="H1337" s="10">
        <v>1400</v>
      </c>
      <c r="I1337" s="10"/>
      <c r="J1337" s="10"/>
      <c r="K1337" s="3" t="s">
        <v>740</v>
      </c>
      <c r="L1337" s="3" t="s">
        <v>31</v>
      </c>
    </row>
    <row r="1338" spans="1:3">
      <c r="A1338" s="39"/>
      <c r="B1338" s="39"/>
      <c r="C1338" s="39"/>
    </row>
    <row r="1339" spans="1:13">
      <c r="A1339" s="27" t="s">
        <v>45</v>
      </c>
      <c r="B1339" s="27" t="s">
        <v>733</v>
      </c>
      <c r="C1339" s="39" t="s">
        <v>288</v>
      </c>
      <c r="J1339" s="2" t="s">
        <v>558</v>
      </c>
      <c r="M1339" s="2" t="s">
        <v>20</v>
      </c>
    </row>
    <row r="1340" spans="1:12">
      <c r="A1340" s="39"/>
      <c r="B1340" s="39"/>
      <c r="C1340" s="39"/>
      <c r="D1340" s="10"/>
      <c r="E1340" s="10"/>
      <c r="F1340" s="10"/>
      <c r="G1340" s="10"/>
      <c r="H1340" s="10"/>
      <c r="I1340" s="10"/>
      <c r="J1340" s="10">
        <v>2847</v>
      </c>
      <c r="K1340" s="3" t="s">
        <v>741</v>
      </c>
      <c r="L1340" s="3" t="s">
        <v>31</v>
      </c>
    </row>
    <row r="1341" spans="1:3">
      <c r="A1341" s="39"/>
      <c r="B1341" s="39"/>
      <c r="C1341" s="39"/>
    </row>
    <row r="1342" spans="1:13">
      <c r="A1342" s="27" t="s">
        <v>45</v>
      </c>
      <c r="B1342" s="27" t="s">
        <v>733</v>
      </c>
      <c r="C1342" s="39" t="s">
        <v>123</v>
      </c>
      <c r="J1342" s="2" t="s">
        <v>742</v>
      </c>
      <c r="M1342" s="2" t="s">
        <v>20</v>
      </c>
    </row>
    <row r="1343" spans="1:12">
      <c r="A1343" s="39"/>
      <c r="B1343" s="39"/>
      <c r="C1343" s="39"/>
      <c r="D1343" s="10"/>
      <c r="E1343" s="10"/>
      <c r="F1343" s="10"/>
      <c r="G1343" s="10"/>
      <c r="H1343" s="10"/>
      <c r="I1343" s="10"/>
      <c r="J1343" s="10">
        <v>8998</v>
      </c>
      <c r="K1343" s="3" t="s">
        <v>743</v>
      </c>
      <c r="L1343" s="3" t="s">
        <v>31</v>
      </c>
    </row>
    <row r="1344" spans="1:10">
      <c r="A1344" s="39"/>
      <c r="B1344" s="39"/>
      <c r="C1344" s="39"/>
      <c r="D1344" s="12"/>
      <c r="E1344" s="12"/>
      <c r="F1344" s="12"/>
      <c r="G1344" s="12"/>
      <c r="H1344" s="12"/>
      <c r="I1344" s="12"/>
      <c r="J1344" s="12"/>
    </row>
    <row r="1345" spans="1:13">
      <c r="A1345" s="27" t="s">
        <v>45</v>
      </c>
      <c r="B1345" s="27" t="s">
        <v>733</v>
      </c>
      <c r="C1345" s="39" t="s">
        <v>168</v>
      </c>
      <c r="D1345" s="12"/>
      <c r="E1345" s="12"/>
      <c r="F1345" s="12"/>
      <c r="G1345" s="12"/>
      <c r="H1345" s="12">
        <v>10</v>
      </c>
      <c r="I1345" s="12"/>
      <c r="J1345" s="12"/>
      <c r="M1345" s="2" t="s">
        <v>20</v>
      </c>
    </row>
    <row r="1346" spans="1:12">
      <c r="A1346" s="39"/>
      <c r="B1346" s="39"/>
      <c r="C1346" s="39"/>
      <c r="D1346" s="10"/>
      <c r="E1346" s="10"/>
      <c r="F1346" s="10"/>
      <c r="G1346" s="10"/>
      <c r="H1346" s="10">
        <v>1400</v>
      </c>
      <c r="I1346" s="10"/>
      <c r="J1346" s="10"/>
      <c r="K1346" s="3" t="s">
        <v>740</v>
      </c>
      <c r="L1346" s="3" t="s">
        <v>31</v>
      </c>
    </row>
    <row r="1347" spans="1:10">
      <c r="A1347" s="39"/>
      <c r="B1347" s="39"/>
      <c r="C1347" s="39"/>
      <c r="D1347" s="12"/>
      <c r="E1347" s="12"/>
      <c r="F1347" s="12"/>
      <c r="G1347" s="12"/>
      <c r="H1347" s="12"/>
      <c r="I1347" s="12"/>
      <c r="J1347" s="12"/>
    </row>
    <row r="1348" spans="1:13">
      <c r="A1348" s="27" t="s">
        <v>45</v>
      </c>
      <c r="B1348" s="27" t="s">
        <v>733</v>
      </c>
      <c r="C1348" s="39" t="s">
        <v>500</v>
      </c>
      <c r="D1348" s="12">
        <v>1</v>
      </c>
      <c r="E1348" s="12"/>
      <c r="F1348" s="12"/>
      <c r="G1348" s="12"/>
      <c r="H1348" s="12"/>
      <c r="I1348" s="12"/>
      <c r="J1348" s="12" t="s">
        <v>210</v>
      </c>
      <c r="M1348" s="2" t="s">
        <v>20</v>
      </c>
    </row>
    <row r="1349" spans="1:12">
      <c r="A1349" s="39"/>
      <c r="B1349" s="39"/>
      <c r="C1349" s="39"/>
      <c r="D1349" s="10">
        <v>150</v>
      </c>
      <c r="E1349" s="10"/>
      <c r="F1349" s="10"/>
      <c r="G1349" s="10"/>
      <c r="H1349" s="10"/>
      <c r="I1349" s="10"/>
      <c r="J1349" s="10">
        <v>1883</v>
      </c>
      <c r="K1349" s="3">
        <f>SUM(D1349:J1349)</f>
        <v>2033</v>
      </c>
      <c r="L1349" s="3" t="s">
        <v>31</v>
      </c>
    </row>
    <row r="1350" spans="1:10">
      <c r="A1350" s="27"/>
      <c r="B1350" s="27"/>
      <c r="C1350" s="27"/>
      <c r="D1350" s="12"/>
      <c r="E1350" s="12"/>
      <c r="F1350" s="12"/>
      <c r="G1350" s="12"/>
      <c r="H1350" s="12"/>
      <c r="I1350" s="12"/>
      <c r="J1350" s="12"/>
    </row>
    <row r="1351" spans="1:13">
      <c r="A1351" s="12" t="s">
        <v>72</v>
      </c>
      <c r="B1351" s="2" t="s">
        <v>744</v>
      </c>
      <c r="C1351" s="2" t="s">
        <v>137</v>
      </c>
      <c r="D1351" s="2">
        <v>2</v>
      </c>
      <c r="H1351" s="2">
        <v>1</v>
      </c>
      <c r="I1351" s="2">
        <v>1</v>
      </c>
      <c r="M1351" s="2" t="s">
        <v>30</v>
      </c>
    </row>
    <row r="1352" spans="4:12">
      <c r="D1352" s="10">
        <v>520</v>
      </c>
      <c r="E1352" s="10"/>
      <c r="F1352" s="10"/>
      <c r="G1352" s="10"/>
      <c r="H1352" s="10">
        <v>230</v>
      </c>
      <c r="I1352" s="10">
        <v>230</v>
      </c>
      <c r="J1352" s="10"/>
      <c r="K1352" s="3">
        <f>SUM(D1352:J1352)</f>
        <v>980</v>
      </c>
      <c r="L1352" s="3" t="s">
        <v>745</v>
      </c>
    </row>
    <row r="1354" spans="1:13">
      <c r="A1354" s="12" t="s">
        <v>72</v>
      </c>
      <c r="B1354" s="2" t="s">
        <v>744</v>
      </c>
      <c r="C1354" s="2" t="s">
        <v>43</v>
      </c>
      <c r="D1354" s="2">
        <v>1</v>
      </c>
      <c r="M1354" s="2" t="s">
        <v>319</v>
      </c>
    </row>
    <row r="1355" spans="4:12">
      <c r="D1355" s="2" t="s">
        <v>82</v>
      </c>
      <c r="K1355" s="3" t="s">
        <v>31</v>
      </c>
      <c r="L1355" s="3" t="s">
        <v>745</v>
      </c>
    </row>
    <row r="1356" ht="14.25" spans="14:14">
      <c r="N1356" s="40"/>
    </row>
    <row r="1357" spans="1:17">
      <c r="A1357" s="12" t="s">
        <v>72</v>
      </c>
      <c r="B1357" s="2" t="s">
        <v>744</v>
      </c>
      <c r="C1357" s="2" t="s">
        <v>137</v>
      </c>
      <c r="D1357" s="2">
        <v>1</v>
      </c>
      <c r="M1357" s="2" t="s">
        <v>30</v>
      </c>
      <c r="P1357" s="4" t="s">
        <v>137</v>
      </c>
      <c r="Q1357" t="s">
        <v>746</v>
      </c>
    </row>
    <row r="1358" spans="4:12">
      <c r="D1358" s="10">
        <v>260</v>
      </c>
      <c r="E1358" s="10"/>
      <c r="F1358" s="10"/>
      <c r="G1358" s="10"/>
      <c r="H1358" s="10"/>
      <c r="I1358" s="10"/>
      <c r="J1358" s="10"/>
      <c r="K1358" s="3" t="s">
        <v>747</v>
      </c>
      <c r="L1358" s="3" t="s">
        <v>748</v>
      </c>
    </row>
    <row r="1360" spans="1:13">
      <c r="A1360" s="12" t="s">
        <v>72</v>
      </c>
      <c r="B1360" s="2" t="s">
        <v>744</v>
      </c>
      <c r="C1360" s="2" t="s">
        <v>288</v>
      </c>
      <c r="D1360" s="2">
        <v>8</v>
      </c>
      <c r="M1360" s="2" t="s">
        <v>37</v>
      </c>
    </row>
    <row r="1361" spans="4:12">
      <c r="D1361" s="10">
        <v>2080</v>
      </c>
      <c r="E1361" s="10"/>
      <c r="F1361" s="10"/>
      <c r="G1361" s="10"/>
      <c r="H1361" s="10"/>
      <c r="I1361" s="10"/>
      <c r="J1361" s="10"/>
      <c r="K1361" s="3">
        <f>SUM(D1361:J1361)</f>
        <v>2080</v>
      </c>
      <c r="L1361" s="3" t="s">
        <v>749</v>
      </c>
    </row>
    <row r="1363" spans="1:13">
      <c r="A1363" s="12" t="s">
        <v>72</v>
      </c>
      <c r="B1363" s="2" t="s">
        <v>744</v>
      </c>
      <c r="C1363" s="2" t="s">
        <v>93</v>
      </c>
      <c r="D1363" s="2">
        <v>1</v>
      </c>
      <c r="M1363" s="2" t="s">
        <v>20</v>
      </c>
    </row>
    <row r="1364" spans="4:12">
      <c r="D1364" s="10">
        <v>260</v>
      </c>
      <c r="E1364" s="10"/>
      <c r="F1364" s="10"/>
      <c r="G1364" s="10"/>
      <c r="H1364" s="10"/>
      <c r="I1364" s="10"/>
      <c r="J1364" s="10"/>
      <c r="K1364" s="3">
        <f>SUM(D1364:J1364)</f>
        <v>260</v>
      </c>
      <c r="L1364" s="3" t="s">
        <v>750</v>
      </c>
    </row>
    <row r="1366" spans="1:13">
      <c r="A1366" s="12" t="s">
        <v>72</v>
      </c>
      <c r="B1366" s="2" t="s">
        <v>744</v>
      </c>
      <c r="C1366" s="2" t="s">
        <v>389</v>
      </c>
      <c r="D1366" s="2">
        <v>7</v>
      </c>
      <c r="G1366" s="2">
        <v>1</v>
      </c>
      <c r="H1366" s="2">
        <v>1</v>
      </c>
      <c r="M1366" s="2" t="s">
        <v>51</v>
      </c>
    </row>
    <row r="1367" spans="4:12">
      <c r="D1367" s="10">
        <v>1820</v>
      </c>
      <c r="E1367" s="10"/>
      <c r="F1367" s="10"/>
      <c r="G1367" s="10">
        <v>170</v>
      </c>
      <c r="H1367" s="10">
        <v>230</v>
      </c>
      <c r="I1367" s="10"/>
      <c r="J1367" s="10"/>
      <c r="K1367" s="3">
        <f>SUM(D1367:J1367)</f>
        <v>2220</v>
      </c>
      <c r="L1367" s="3" t="s">
        <v>197</v>
      </c>
    </row>
    <row r="1369" spans="1:13">
      <c r="A1369" s="12" t="s">
        <v>72</v>
      </c>
      <c r="B1369" s="2" t="s">
        <v>744</v>
      </c>
      <c r="C1369" s="2" t="s">
        <v>97</v>
      </c>
      <c r="D1369" s="2">
        <v>10</v>
      </c>
      <c r="G1369" s="2">
        <v>1</v>
      </c>
      <c r="H1369" s="2">
        <v>1</v>
      </c>
      <c r="M1369" s="2" t="s">
        <v>20</v>
      </c>
    </row>
    <row r="1370" spans="4:12">
      <c r="D1370" s="10">
        <v>2600</v>
      </c>
      <c r="E1370" s="10"/>
      <c r="F1370" s="10"/>
      <c r="G1370" s="10">
        <v>170</v>
      </c>
      <c r="H1370" s="10">
        <v>230</v>
      </c>
      <c r="I1370" s="10"/>
      <c r="J1370" s="10"/>
      <c r="K1370" s="3">
        <f>SUM(D1370:J1370)</f>
        <v>3000</v>
      </c>
      <c r="L1370" s="3" t="s">
        <v>751</v>
      </c>
    </row>
    <row r="1372" spans="1:13">
      <c r="A1372" s="12" t="s">
        <v>72</v>
      </c>
      <c r="B1372" s="2" t="s">
        <v>744</v>
      </c>
      <c r="C1372" s="2" t="s">
        <v>368</v>
      </c>
      <c r="D1372" s="2">
        <v>1</v>
      </c>
      <c r="M1372" s="2" t="s">
        <v>20</v>
      </c>
    </row>
    <row r="1373" spans="4:12">
      <c r="D1373" s="10">
        <v>260</v>
      </c>
      <c r="E1373" s="10"/>
      <c r="F1373" s="10"/>
      <c r="G1373" s="10"/>
      <c r="H1373" s="10"/>
      <c r="I1373" s="10"/>
      <c r="J1373" s="10"/>
      <c r="K1373" s="3">
        <f>SUM(D1373:J1373)</f>
        <v>260</v>
      </c>
      <c r="L1373" s="3" t="s">
        <v>68</v>
      </c>
    </row>
    <row r="1375" spans="1:13">
      <c r="A1375" s="12" t="s">
        <v>72</v>
      </c>
      <c r="B1375" s="2" t="s">
        <v>744</v>
      </c>
      <c r="C1375" s="2" t="s">
        <v>130</v>
      </c>
      <c r="D1375" s="2">
        <v>1</v>
      </c>
      <c r="M1375" s="2" t="s">
        <v>20</v>
      </c>
    </row>
    <row r="1376" spans="4:12">
      <c r="D1376" s="10">
        <v>260</v>
      </c>
      <c r="E1376" s="10"/>
      <c r="F1376" s="10"/>
      <c r="G1376" s="10"/>
      <c r="H1376" s="10"/>
      <c r="I1376" s="10"/>
      <c r="J1376" s="10"/>
      <c r="K1376" s="3">
        <f>SUM(D1376:J1376)</f>
        <v>260</v>
      </c>
      <c r="L1376" s="3" t="s">
        <v>752</v>
      </c>
    </row>
    <row r="1378" spans="1:15">
      <c r="A1378" s="12" t="s">
        <v>70</v>
      </c>
      <c r="B1378" s="2" t="s">
        <v>753</v>
      </c>
      <c r="C1378" s="2" t="s">
        <v>137</v>
      </c>
      <c r="D1378" s="2">
        <v>3</v>
      </c>
      <c r="H1378" s="2">
        <v>2</v>
      </c>
      <c r="M1378" s="2" t="s">
        <v>20</v>
      </c>
      <c r="N1378" s="2" t="s">
        <v>357</v>
      </c>
      <c r="O1378" s="3" t="s">
        <v>257</v>
      </c>
    </row>
    <row r="1379" spans="4:12">
      <c r="D1379" s="10">
        <v>900</v>
      </c>
      <c r="E1379" s="10"/>
      <c r="F1379" s="10"/>
      <c r="G1379" s="10"/>
      <c r="H1379" s="10">
        <v>540</v>
      </c>
      <c r="I1379" s="10"/>
      <c r="J1379" s="10"/>
      <c r="K1379" s="3">
        <f>SUM(D1379:J1379)</f>
        <v>1440</v>
      </c>
      <c r="L1379" s="3" t="s">
        <v>754</v>
      </c>
    </row>
    <row r="1381" spans="1:13">
      <c r="A1381" s="12" t="s">
        <v>70</v>
      </c>
      <c r="B1381" s="2" t="s">
        <v>753</v>
      </c>
      <c r="C1381" s="2" t="s">
        <v>288</v>
      </c>
      <c r="D1381" s="2">
        <v>4</v>
      </c>
      <c r="E1381" s="2">
        <v>1</v>
      </c>
      <c r="H1381" s="2">
        <v>4</v>
      </c>
      <c r="M1381" s="2" t="s">
        <v>640</v>
      </c>
    </row>
    <row r="1382" spans="4:12">
      <c r="D1382" s="10">
        <v>1200</v>
      </c>
      <c r="E1382" s="10">
        <v>260</v>
      </c>
      <c r="F1382" s="10"/>
      <c r="G1382" s="10"/>
      <c r="H1382" s="10">
        <v>1080</v>
      </c>
      <c r="I1382" s="10"/>
      <c r="J1382" s="10"/>
      <c r="K1382" s="3">
        <f>SUM(D1382:J1382)</f>
        <v>2540</v>
      </c>
      <c r="L1382" s="3" t="s">
        <v>755</v>
      </c>
    </row>
    <row r="1384" spans="1:13">
      <c r="A1384" s="12" t="s">
        <v>70</v>
      </c>
      <c r="B1384" s="2" t="s">
        <v>753</v>
      </c>
      <c r="C1384" s="2" t="s">
        <v>198</v>
      </c>
      <c r="D1384" s="2">
        <v>3</v>
      </c>
      <c r="M1384" s="2" t="s">
        <v>20</v>
      </c>
    </row>
    <row r="1385" spans="4:12">
      <c r="D1385" s="10">
        <v>900</v>
      </c>
      <c r="E1385" s="10"/>
      <c r="F1385" s="10"/>
      <c r="G1385" s="10"/>
      <c r="H1385" s="10"/>
      <c r="I1385" s="10"/>
      <c r="J1385" s="10"/>
      <c r="K1385" s="3" t="s">
        <v>399</v>
      </c>
      <c r="L1385" s="3" t="s">
        <v>756</v>
      </c>
    </row>
    <row r="1387" spans="1:13">
      <c r="A1387" s="12" t="s">
        <v>70</v>
      </c>
      <c r="B1387" s="2" t="s">
        <v>753</v>
      </c>
      <c r="C1387" s="2" t="s">
        <v>46</v>
      </c>
      <c r="G1387" s="2">
        <v>1</v>
      </c>
      <c r="M1387" s="2" t="s">
        <v>20</v>
      </c>
    </row>
    <row r="1388" spans="4:12">
      <c r="D1388" s="10"/>
      <c r="E1388" s="10"/>
      <c r="F1388" s="10"/>
      <c r="G1388" s="10">
        <v>200</v>
      </c>
      <c r="H1388" s="10"/>
      <c r="I1388" s="10"/>
      <c r="J1388" s="10"/>
      <c r="K1388" s="3">
        <f>SUM(D1388:J1388)</f>
        <v>200</v>
      </c>
      <c r="L1388" s="3" t="s">
        <v>92</v>
      </c>
    </row>
    <row r="1390" spans="1:13">
      <c r="A1390" s="12" t="s">
        <v>70</v>
      </c>
      <c r="B1390" s="12" t="s">
        <v>746</v>
      </c>
      <c r="C1390" s="2" t="s">
        <v>137</v>
      </c>
      <c r="D1390" s="2">
        <v>10</v>
      </c>
      <c r="M1390" s="2" t="s">
        <v>20</v>
      </c>
    </row>
    <row r="1391" spans="4:12">
      <c r="D1391" s="10">
        <v>3000</v>
      </c>
      <c r="E1391" s="10"/>
      <c r="F1391" s="10"/>
      <c r="G1391" s="10"/>
      <c r="H1391" s="10"/>
      <c r="I1391" s="10"/>
      <c r="J1391" s="10"/>
      <c r="K1391" s="3">
        <f>SUM(D1391:J1391)</f>
        <v>3000</v>
      </c>
      <c r="L1391" s="3" t="s">
        <v>31</v>
      </c>
    </row>
    <row r="1393" spans="1:15">
      <c r="A1393" s="12" t="s">
        <v>70</v>
      </c>
      <c r="B1393" s="12" t="s">
        <v>746</v>
      </c>
      <c r="C1393" s="2" t="s">
        <v>328</v>
      </c>
      <c r="D1393" s="2">
        <v>40</v>
      </c>
      <c r="M1393" s="2" t="s">
        <v>20</v>
      </c>
      <c r="N1393" s="2" t="s">
        <v>757</v>
      </c>
      <c r="O1393" s="3" t="s">
        <v>296</v>
      </c>
    </row>
    <row r="1394" spans="4:15">
      <c r="D1394" s="10">
        <v>10400</v>
      </c>
      <c r="E1394" s="10"/>
      <c r="F1394" s="10"/>
      <c r="G1394" s="10"/>
      <c r="H1394" s="10"/>
      <c r="I1394" s="10"/>
      <c r="J1394" s="10"/>
      <c r="K1394" s="3">
        <f>SUM(D1394:J1394)</f>
        <v>10400</v>
      </c>
      <c r="L1394" s="3" t="s">
        <v>31</v>
      </c>
      <c r="N1394" s="2" t="s">
        <v>520</v>
      </c>
      <c r="O1394" s="3" t="s">
        <v>296</v>
      </c>
    </row>
    <row r="1396" spans="1:13">
      <c r="A1396" s="2" t="s">
        <v>72</v>
      </c>
      <c r="B1396" s="2" t="s">
        <v>746</v>
      </c>
      <c r="C1396" s="2" t="s">
        <v>291</v>
      </c>
      <c r="D1396" s="2">
        <v>12</v>
      </c>
      <c r="F1396" s="2">
        <v>1</v>
      </c>
      <c r="H1396" s="2">
        <v>1</v>
      </c>
      <c r="M1396" s="2" t="s">
        <v>20</v>
      </c>
    </row>
    <row r="1397" spans="4:12">
      <c r="D1397" s="10">
        <v>3120</v>
      </c>
      <c r="E1397" s="10"/>
      <c r="F1397" s="10">
        <v>190</v>
      </c>
      <c r="G1397" s="10"/>
      <c r="H1397" s="10">
        <v>230</v>
      </c>
      <c r="I1397" s="10"/>
      <c r="J1397" s="10"/>
      <c r="K1397" s="3" t="s">
        <v>758</v>
      </c>
      <c r="L1397" s="3" t="s">
        <v>754</v>
      </c>
    </row>
    <row r="1399" spans="1:13">
      <c r="A1399" s="2" t="s">
        <v>72</v>
      </c>
      <c r="B1399" s="2" t="s">
        <v>746</v>
      </c>
      <c r="C1399" s="2" t="s">
        <v>145</v>
      </c>
      <c r="G1399" s="2">
        <v>2</v>
      </c>
      <c r="M1399" s="2" t="s">
        <v>20</v>
      </c>
    </row>
    <row r="1400" spans="4:12">
      <c r="D1400" s="10"/>
      <c r="E1400" s="10"/>
      <c r="F1400" s="10"/>
      <c r="G1400" s="10">
        <v>340</v>
      </c>
      <c r="H1400" s="10"/>
      <c r="I1400" s="10"/>
      <c r="J1400" s="10"/>
      <c r="K1400" s="3">
        <f>SUM(D1400:J1400)</f>
        <v>340</v>
      </c>
      <c r="L1400" s="3" t="s">
        <v>759</v>
      </c>
    </row>
    <row r="1402" spans="1:13">
      <c r="A1402" s="2" t="s">
        <v>72</v>
      </c>
      <c r="B1402" s="2" t="s">
        <v>746</v>
      </c>
      <c r="C1402" s="2" t="s">
        <v>374</v>
      </c>
      <c r="D1402" s="2">
        <v>11</v>
      </c>
      <c r="E1402" s="2">
        <v>1</v>
      </c>
      <c r="H1402" s="2">
        <v>1</v>
      </c>
      <c r="M1402" s="2" t="s">
        <v>20</v>
      </c>
    </row>
    <row r="1403" spans="4:12">
      <c r="D1403" s="10">
        <v>2860</v>
      </c>
      <c r="E1403" s="10">
        <v>220</v>
      </c>
      <c r="F1403" s="10"/>
      <c r="G1403" s="10"/>
      <c r="H1403" s="10">
        <v>230</v>
      </c>
      <c r="I1403" s="10"/>
      <c r="J1403" s="10"/>
      <c r="K1403" s="3">
        <f>SUM(D1403:J1403)</f>
        <v>3310</v>
      </c>
      <c r="L1403" s="3" t="s">
        <v>221</v>
      </c>
    </row>
    <row r="1405" spans="1:13">
      <c r="A1405" s="2" t="s">
        <v>17</v>
      </c>
      <c r="B1405" s="2" t="s">
        <v>760</v>
      </c>
      <c r="C1405" s="2" t="s">
        <v>261</v>
      </c>
      <c r="D1405" s="2">
        <v>26</v>
      </c>
      <c r="E1405" s="2">
        <v>2</v>
      </c>
      <c r="F1405" s="2">
        <v>3</v>
      </c>
      <c r="M1405" s="2" t="s">
        <v>20</v>
      </c>
    </row>
    <row r="1406" spans="4:12">
      <c r="D1406" s="10">
        <v>5980</v>
      </c>
      <c r="E1406" s="10">
        <v>380</v>
      </c>
      <c r="F1406" s="10">
        <v>510</v>
      </c>
      <c r="G1406" s="10"/>
      <c r="H1406" s="10"/>
      <c r="I1406" s="10"/>
      <c r="J1406" s="10"/>
      <c r="K1406" s="3">
        <f>SUM(D1406:J1406)</f>
        <v>6870</v>
      </c>
      <c r="L1406" s="3" t="s">
        <v>761</v>
      </c>
    </row>
    <row r="1408" spans="1:13">
      <c r="A1408" s="2" t="s">
        <v>17</v>
      </c>
      <c r="B1408" s="2" t="s">
        <v>760</v>
      </c>
      <c r="C1408" s="2" t="s">
        <v>111</v>
      </c>
      <c r="D1408" s="2">
        <v>4</v>
      </c>
      <c r="M1408" s="2" t="s">
        <v>20</v>
      </c>
    </row>
    <row r="1409" spans="4:12">
      <c r="D1409" s="10">
        <v>920</v>
      </c>
      <c r="E1409" s="10"/>
      <c r="F1409" s="10"/>
      <c r="G1409" s="10"/>
      <c r="H1409" s="10"/>
      <c r="I1409" s="10"/>
      <c r="J1409" s="10"/>
      <c r="K1409" s="3" t="s">
        <v>401</v>
      </c>
      <c r="L1409" s="3" t="s">
        <v>762</v>
      </c>
    </row>
    <row r="1411" spans="1:13">
      <c r="A1411" s="2" t="s">
        <v>17</v>
      </c>
      <c r="B1411" s="2" t="s">
        <v>760</v>
      </c>
      <c r="C1411" s="2" t="s">
        <v>115</v>
      </c>
      <c r="D1411" s="2">
        <v>36</v>
      </c>
      <c r="G1411" s="2">
        <v>2</v>
      </c>
      <c r="I1411" s="2">
        <v>2</v>
      </c>
      <c r="M1411" s="2" t="s">
        <v>51</v>
      </c>
    </row>
    <row r="1412" spans="4:12">
      <c r="D1412" s="10">
        <v>8280</v>
      </c>
      <c r="E1412" s="10"/>
      <c r="F1412" s="10"/>
      <c r="G1412" s="10">
        <v>300</v>
      </c>
      <c r="H1412" s="10"/>
      <c r="I1412" s="10">
        <v>400</v>
      </c>
      <c r="J1412" s="10"/>
      <c r="K1412" s="3">
        <f>SUM(D1412:J1412)</f>
        <v>8980</v>
      </c>
      <c r="L1412" s="3" t="s">
        <v>763</v>
      </c>
    </row>
    <row r="1414" spans="1:13">
      <c r="A1414" s="2" t="s">
        <v>17</v>
      </c>
      <c r="B1414" s="2" t="s">
        <v>760</v>
      </c>
      <c r="C1414" s="2" t="s">
        <v>118</v>
      </c>
      <c r="D1414" s="2">
        <v>2</v>
      </c>
      <c r="M1414" s="2" t="s">
        <v>20</v>
      </c>
    </row>
    <row r="1415" spans="4:12">
      <c r="D1415" s="10">
        <v>460</v>
      </c>
      <c r="E1415" s="10"/>
      <c r="F1415" s="10"/>
      <c r="G1415" s="10"/>
      <c r="H1415" s="10"/>
      <c r="I1415" s="10"/>
      <c r="J1415" s="10"/>
      <c r="K1415" s="3">
        <f>SUM(D1415:J1415)</f>
        <v>460</v>
      </c>
      <c r="L1415" s="3" t="s">
        <v>764</v>
      </c>
    </row>
    <row r="1417" spans="1:13">
      <c r="A1417" s="2" t="s">
        <v>17</v>
      </c>
      <c r="B1417" s="2" t="s">
        <v>760</v>
      </c>
      <c r="C1417" s="2" t="s">
        <v>161</v>
      </c>
      <c r="D1417" s="2">
        <v>1</v>
      </c>
      <c r="M1417" s="2" t="s">
        <v>20</v>
      </c>
    </row>
    <row r="1418" spans="4:12">
      <c r="D1418" s="10">
        <v>230</v>
      </c>
      <c r="E1418" s="10"/>
      <c r="F1418" s="10"/>
      <c r="G1418" s="10"/>
      <c r="H1418" s="10"/>
      <c r="I1418" s="10"/>
      <c r="J1418" s="10"/>
      <c r="K1418" s="3" t="s">
        <v>387</v>
      </c>
      <c r="L1418" s="3" t="s">
        <v>765</v>
      </c>
    </row>
    <row r="1420" spans="1:13">
      <c r="A1420" s="2" t="s">
        <v>17</v>
      </c>
      <c r="B1420" s="2" t="s">
        <v>760</v>
      </c>
      <c r="C1420" s="2" t="s">
        <v>477</v>
      </c>
      <c r="D1420" s="2">
        <v>1</v>
      </c>
      <c r="I1420" s="2">
        <v>1</v>
      </c>
      <c r="M1420" s="2" t="s">
        <v>20</v>
      </c>
    </row>
    <row r="1421" spans="4:12">
      <c r="D1421" s="10">
        <v>230</v>
      </c>
      <c r="E1421" s="10"/>
      <c r="F1421" s="10"/>
      <c r="G1421" s="10"/>
      <c r="H1421" s="10"/>
      <c r="I1421" s="10">
        <v>200</v>
      </c>
      <c r="J1421" s="10"/>
      <c r="K1421" s="3">
        <f>SUM(D1421:J1421)</f>
        <v>430</v>
      </c>
      <c r="L1421" s="3" t="s">
        <v>766</v>
      </c>
    </row>
    <row r="1422" spans="16:16">
      <c r="P1422" s="4" t="s">
        <v>222</v>
      </c>
    </row>
    <row r="1423" spans="1:13">
      <c r="A1423" s="2" t="s">
        <v>70</v>
      </c>
      <c r="B1423" s="2" t="s">
        <v>767</v>
      </c>
      <c r="C1423" s="2" t="s">
        <v>91</v>
      </c>
      <c r="D1423" s="2">
        <v>3</v>
      </c>
      <c r="H1423" s="2">
        <v>1</v>
      </c>
      <c r="I1423" s="2">
        <v>1</v>
      </c>
      <c r="M1423" s="2" t="s">
        <v>20</v>
      </c>
    </row>
    <row r="1424" spans="4:12">
      <c r="D1424" s="10">
        <v>900</v>
      </c>
      <c r="E1424" s="10"/>
      <c r="F1424" s="10"/>
      <c r="G1424" s="10"/>
      <c r="H1424" s="10">
        <v>270</v>
      </c>
      <c r="I1424" s="10">
        <v>270</v>
      </c>
      <c r="J1424" s="10"/>
      <c r="K1424" s="3">
        <f>SUM(D1424:J1424)</f>
        <v>1440</v>
      </c>
      <c r="L1424" s="3" t="s">
        <v>768</v>
      </c>
    </row>
    <row r="1426" spans="1:13">
      <c r="A1426" s="2" t="s">
        <v>70</v>
      </c>
      <c r="B1426" s="2" t="s">
        <v>769</v>
      </c>
      <c r="C1426" s="2" t="s">
        <v>91</v>
      </c>
      <c r="D1426" s="2">
        <v>5</v>
      </c>
      <c r="M1426" s="2" t="s">
        <v>20</v>
      </c>
    </row>
    <row r="1427" spans="4:12">
      <c r="D1427" s="10">
        <v>1500</v>
      </c>
      <c r="E1427" s="10"/>
      <c r="F1427" s="10"/>
      <c r="G1427" s="10"/>
      <c r="H1427" s="10"/>
      <c r="I1427" s="10"/>
      <c r="J1427" s="10"/>
      <c r="K1427" s="3">
        <f>SUM(D1427:J1427)</f>
        <v>1500</v>
      </c>
      <c r="L1427" s="3" t="s">
        <v>31</v>
      </c>
    </row>
    <row r="1429" spans="1:8">
      <c r="A1429" s="2" t="s">
        <v>70</v>
      </c>
      <c r="B1429" s="12" t="s">
        <v>770</v>
      </c>
      <c r="C1429" s="2" t="s">
        <v>193</v>
      </c>
      <c r="D1429" s="17">
        <v>4</v>
      </c>
      <c r="H1429" s="2">
        <v>1</v>
      </c>
    </row>
    <row r="1430" spans="4:15">
      <c r="D1430" s="10">
        <v>1200</v>
      </c>
      <c r="E1430" s="10"/>
      <c r="F1430" s="10"/>
      <c r="G1430" s="10"/>
      <c r="H1430" s="10">
        <v>270</v>
      </c>
      <c r="I1430" s="10"/>
      <c r="J1430" s="10"/>
      <c r="K1430" s="3" t="s">
        <v>90</v>
      </c>
      <c r="L1430" s="3" t="s">
        <v>114</v>
      </c>
      <c r="M1430" s="2" t="s">
        <v>20</v>
      </c>
      <c r="N1430" s="2" t="s">
        <v>771</v>
      </c>
      <c r="O1430" s="3" t="s">
        <v>521</v>
      </c>
    </row>
    <row r="1432" spans="1:13">
      <c r="A1432" s="2" t="s">
        <v>70</v>
      </c>
      <c r="B1432" s="12" t="s">
        <v>770</v>
      </c>
      <c r="C1432" s="2" t="s">
        <v>115</v>
      </c>
      <c r="D1432" s="2">
        <v>3</v>
      </c>
      <c r="M1432" s="2" t="s">
        <v>20</v>
      </c>
    </row>
    <row r="1433" spans="4:12">
      <c r="D1433" s="10">
        <v>1500</v>
      </c>
      <c r="E1433" s="10"/>
      <c r="F1433" s="10"/>
      <c r="G1433" s="10"/>
      <c r="H1433" s="10"/>
      <c r="I1433" s="10"/>
      <c r="J1433" s="10"/>
      <c r="K1433" s="3">
        <f>SUM(D1433:J1433)</f>
        <v>1500</v>
      </c>
      <c r="L1433" s="3" t="s">
        <v>772</v>
      </c>
    </row>
    <row r="1434" spans="4:10">
      <c r="D1434" s="12"/>
      <c r="E1434" s="12"/>
      <c r="F1434" s="12"/>
      <c r="G1434" s="12"/>
      <c r="H1434" s="12"/>
      <c r="I1434" s="12"/>
      <c r="J1434" s="12"/>
    </row>
    <row r="1435" spans="1:13">
      <c r="A1435" s="2" t="s">
        <v>70</v>
      </c>
      <c r="B1435" s="12" t="s">
        <v>770</v>
      </c>
      <c r="C1435" s="2" t="s">
        <v>368</v>
      </c>
      <c r="D1435" s="12"/>
      <c r="E1435" s="12">
        <v>1</v>
      </c>
      <c r="F1435" s="12"/>
      <c r="G1435" s="12"/>
      <c r="H1435" s="12">
        <v>2</v>
      </c>
      <c r="I1435" s="12"/>
      <c r="J1435" s="12"/>
      <c r="M1435" s="2" t="s">
        <v>20</v>
      </c>
    </row>
    <row r="1436" spans="4:12">
      <c r="D1436" s="10"/>
      <c r="E1436" s="10">
        <v>260</v>
      </c>
      <c r="F1436" s="10"/>
      <c r="G1436" s="10"/>
      <c r="H1436" s="10">
        <v>540</v>
      </c>
      <c r="I1436" s="10"/>
      <c r="J1436" s="10"/>
      <c r="K1436" s="3">
        <f>SUM(D1436:J1436)</f>
        <v>800</v>
      </c>
      <c r="L1436" s="3" t="s">
        <v>773</v>
      </c>
    </row>
    <row r="1438" ht="14.1" customHeight="1" spans="1:13">
      <c r="A1438" s="2" t="s">
        <v>70</v>
      </c>
      <c r="B1438" s="2" t="s">
        <v>774</v>
      </c>
      <c r="C1438" s="2" t="s">
        <v>437</v>
      </c>
      <c r="D1438" s="2">
        <v>3</v>
      </c>
      <c r="E1438" s="2">
        <v>1</v>
      </c>
      <c r="I1438" s="2">
        <v>1</v>
      </c>
      <c r="M1438" s="2" t="s">
        <v>20</v>
      </c>
    </row>
    <row r="1439" spans="4:12">
      <c r="D1439" s="10">
        <v>900</v>
      </c>
      <c r="E1439" s="10">
        <v>260</v>
      </c>
      <c r="F1439" s="10"/>
      <c r="G1439" s="10"/>
      <c r="H1439" s="10"/>
      <c r="I1439" s="10">
        <v>270</v>
      </c>
      <c r="J1439" s="10"/>
      <c r="K1439" s="3">
        <f>SUM(D1439:J1439)</f>
        <v>1430</v>
      </c>
      <c r="L1439" s="3" t="s">
        <v>681</v>
      </c>
    </row>
    <row r="1441" spans="1:15">
      <c r="A1441" s="30" t="s">
        <v>70</v>
      </c>
      <c r="B1441" s="30" t="s">
        <v>775</v>
      </c>
      <c r="C1441" s="2" t="s">
        <v>73</v>
      </c>
      <c r="D1441" s="2">
        <v>3</v>
      </c>
      <c r="E1441" s="2">
        <v>1</v>
      </c>
      <c r="M1441" s="2" t="s">
        <v>20</v>
      </c>
      <c r="N1441" s="2" t="s">
        <v>776</v>
      </c>
      <c r="O1441" s="3" t="s">
        <v>521</v>
      </c>
    </row>
    <row r="1442" spans="4:12">
      <c r="D1442" s="10">
        <v>900</v>
      </c>
      <c r="E1442" s="10">
        <v>260</v>
      </c>
      <c r="F1442" s="10"/>
      <c r="G1442" s="10"/>
      <c r="H1442" s="10"/>
      <c r="I1442" s="10"/>
      <c r="J1442" s="10"/>
      <c r="K1442" s="3">
        <f>SUM(D1442:J1442)</f>
        <v>1160</v>
      </c>
      <c r="L1442" s="3" t="s">
        <v>385</v>
      </c>
    </row>
    <row r="1444" spans="1:15">
      <c r="A1444" s="30" t="s">
        <v>70</v>
      </c>
      <c r="B1444" s="30" t="s">
        <v>775</v>
      </c>
      <c r="C1444" s="2" t="s">
        <v>288</v>
      </c>
      <c r="D1444" s="2">
        <v>1</v>
      </c>
      <c r="M1444" s="2" t="s">
        <v>20</v>
      </c>
      <c r="N1444" s="2" t="s">
        <v>266</v>
      </c>
      <c r="O1444" s="3" t="s">
        <v>521</v>
      </c>
    </row>
    <row r="1445" spans="4:12">
      <c r="D1445" s="10">
        <v>300</v>
      </c>
      <c r="E1445" s="10"/>
      <c r="F1445" s="10"/>
      <c r="G1445" s="10"/>
      <c r="H1445" s="10"/>
      <c r="I1445" s="10"/>
      <c r="J1445" s="10"/>
      <c r="K1445" s="3" t="s">
        <v>213</v>
      </c>
      <c r="L1445" s="3" t="s">
        <v>777</v>
      </c>
    </row>
    <row r="1447" spans="1:13">
      <c r="A1447" s="30" t="s">
        <v>70</v>
      </c>
      <c r="B1447" s="30" t="s">
        <v>775</v>
      </c>
      <c r="C1447" s="2" t="s">
        <v>145</v>
      </c>
      <c r="D1447" s="2">
        <v>4</v>
      </c>
      <c r="H1447" s="2">
        <v>1</v>
      </c>
      <c r="M1447" s="2" t="s">
        <v>20</v>
      </c>
    </row>
    <row r="1448" spans="4:12">
      <c r="D1448" s="10">
        <v>1200</v>
      </c>
      <c r="E1448" s="10"/>
      <c r="F1448" s="10"/>
      <c r="G1448" s="10"/>
      <c r="H1448" s="10">
        <v>270</v>
      </c>
      <c r="I1448" s="10"/>
      <c r="J1448" s="10"/>
      <c r="K1448" s="3">
        <f>SUM(D1448:J1448)</f>
        <v>1470</v>
      </c>
      <c r="L1448" s="3" t="s">
        <v>778</v>
      </c>
    </row>
    <row r="1450" spans="1:13">
      <c r="A1450" s="30" t="s">
        <v>70</v>
      </c>
      <c r="B1450" s="30" t="s">
        <v>775</v>
      </c>
      <c r="C1450" s="2" t="s">
        <v>590</v>
      </c>
      <c r="E1450" s="2">
        <v>1</v>
      </c>
      <c r="M1450" s="2" t="s">
        <v>20</v>
      </c>
    </row>
    <row r="1451" spans="4:12">
      <c r="D1451" s="10"/>
      <c r="E1451" s="10">
        <v>260</v>
      </c>
      <c r="F1451" s="10"/>
      <c r="G1451" s="10"/>
      <c r="H1451" s="10"/>
      <c r="I1451" s="10"/>
      <c r="J1451" s="10"/>
      <c r="K1451" s="3">
        <f>SUM(D1451:J1451)</f>
        <v>260</v>
      </c>
      <c r="L1451" s="3" t="s">
        <v>779</v>
      </c>
    </row>
    <row r="1453" spans="1:15">
      <c r="A1453" s="30" t="s">
        <v>70</v>
      </c>
      <c r="B1453" s="30" t="s">
        <v>780</v>
      </c>
      <c r="C1453" s="2" t="s">
        <v>328</v>
      </c>
      <c r="D1453" s="2">
        <v>5</v>
      </c>
      <c r="M1453" s="2" t="s">
        <v>20</v>
      </c>
      <c r="N1453" s="2" t="s">
        <v>266</v>
      </c>
      <c r="O1453" s="3" t="s">
        <v>521</v>
      </c>
    </row>
    <row r="1454" spans="4:12">
      <c r="D1454" s="10">
        <v>1500</v>
      </c>
      <c r="E1454" s="10"/>
      <c r="F1454" s="10"/>
      <c r="G1454" s="10"/>
      <c r="H1454" s="10"/>
      <c r="I1454" s="10"/>
      <c r="J1454" s="10"/>
      <c r="K1454" s="3">
        <f>SUM(D1454:J1454)</f>
        <v>1500</v>
      </c>
      <c r="L1454" s="3" t="s">
        <v>31</v>
      </c>
    </row>
    <row r="1456" spans="1:13">
      <c r="A1456" s="30" t="s">
        <v>70</v>
      </c>
      <c r="B1456" s="30" t="s">
        <v>780</v>
      </c>
      <c r="C1456" s="2" t="s">
        <v>115</v>
      </c>
      <c r="D1456" s="2">
        <v>5</v>
      </c>
      <c r="M1456" s="2" t="s">
        <v>20</v>
      </c>
    </row>
    <row r="1457" spans="4:12">
      <c r="D1457" s="10">
        <v>1500</v>
      </c>
      <c r="E1457" s="10"/>
      <c r="F1457" s="10"/>
      <c r="G1457" s="10"/>
      <c r="H1457" s="10"/>
      <c r="I1457" s="10"/>
      <c r="J1457" s="10"/>
      <c r="K1457" s="3" t="s">
        <v>562</v>
      </c>
      <c r="L1457" s="3" t="s">
        <v>60</v>
      </c>
    </row>
    <row r="1459" spans="1:13">
      <c r="A1459" s="2" t="s">
        <v>17</v>
      </c>
      <c r="B1459" s="2" t="s">
        <v>781</v>
      </c>
      <c r="C1459" s="2" t="s">
        <v>383</v>
      </c>
      <c r="D1459" s="2">
        <v>10</v>
      </c>
      <c r="M1459" s="2" t="s">
        <v>20</v>
      </c>
    </row>
    <row r="1460" spans="4:12">
      <c r="D1460" s="10">
        <v>2300</v>
      </c>
      <c r="E1460" s="10"/>
      <c r="F1460" s="10"/>
      <c r="G1460" s="10"/>
      <c r="H1460" s="10"/>
      <c r="I1460" s="10"/>
      <c r="J1460" s="10"/>
      <c r="K1460" s="3">
        <f>SUM(D1460:J1460)</f>
        <v>2300</v>
      </c>
      <c r="L1460" s="3" t="s">
        <v>146</v>
      </c>
    </row>
    <row r="1462" spans="1:13">
      <c r="A1462" s="2" t="s">
        <v>17</v>
      </c>
      <c r="B1462" s="2" t="s">
        <v>781</v>
      </c>
      <c r="C1462" s="2" t="s">
        <v>291</v>
      </c>
      <c r="D1462" s="2">
        <v>30</v>
      </c>
      <c r="E1462" s="2">
        <v>5</v>
      </c>
      <c r="F1462" s="2">
        <v>2</v>
      </c>
      <c r="H1462" s="2">
        <v>10</v>
      </c>
      <c r="M1462" s="2" t="s">
        <v>20</v>
      </c>
    </row>
    <row r="1463" spans="4:12">
      <c r="D1463" s="10">
        <v>6900</v>
      </c>
      <c r="E1463" s="10">
        <v>950</v>
      </c>
      <c r="F1463" s="10">
        <v>340</v>
      </c>
      <c r="G1463" s="10"/>
      <c r="H1463" s="10">
        <v>2000</v>
      </c>
      <c r="I1463" s="10"/>
      <c r="J1463" s="10"/>
      <c r="K1463" s="3">
        <f>SUM(D1463:J1463)</f>
        <v>10190</v>
      </c>
      <c r="L1463" s="3" t="s">
        <v>782</v>
      </c>
    </row>
    <row r="1465" spans="1:13">
      <c r="A1465" s="30" t="s">
        <v>17</v>
      </c>
      <c r="B1465" s="30" t="s">
        <v>783</v>
      </c>
      <c r="C1465" s="2" t="s">
        <v>383</v>
      </c>
      <c r="D1465" s="2">
        <v>26</v>
      </c>
      <c r="G1465" s="2">
        <v>1</v>
      </c>
      <c r="H1465" s="2">
        <v>2</v>
      </c>
      <c r="M1465" s="2" t="s">
        <v>37</v>
      </c>
    </row>
    <row r="1466" spans="4:12">
      <c r="D1466" s="10">
        <v>5980</v>
      </c>
      <c r="E1466" s="10"/>
      <c r="F1466" s="10"/>
      <c r="G1466" s="10">
        <v>150</v>
      </c>
      <c r="H1466" s="10">
        <v>400</v>
      </c>
      <c r="I1466" s="10"/>
      <c r="J1466" s="10"/>
      <c r="K1466" s="3">
        <f>SUM(D1466:J1466)</f>
        <v>6530</v>
      </c>
      <c r="L1466" s="3" t="s">
        <v>784</v>
      </c>
    </row>
    <row r="1468" spans="1:13">
      <c r="A1468" s="2" t="s">
        <v>17</v>
      </c>
      <c r="B1468" s="2" t="s">
        <v>783</v>
      </c>
      <c r="C1468" s="2" t="s">
        <v>318</v>
      </c>
      <c r="D1468" s="2">
        <v>7</v>
      </c>
      <c r="H1468" s="2">
        <v>2</v>
      </c>
      <c r="I1468" s="2">
        <v>2</v>
      </c>
      <c r="M1468" s="2" t="s">
        <v>20</v>
      </c>
    </row>
    <row r="1469" spans="4:12">
      <c r="D1469" s="10">
        <v>1610</v>
      </c>
      <c r="E1469" s="10"/>
      <c r="F1469" s="10"/>
      <c r="G1469" s="10"/>
      <c r="H1469" s="10">
        <v>400</v>
      </c>
      <c r="I1469" s="10">
        <v>400</v>
      </c>
      <c r="J1469" s="10"/>
      <c r="K1469" s="3">
        <f>SUM(D1469:J1469)</f>
        <v>2410</v>
      </c>
      <c r="L1469" s="3" t="s">
        <v>785</v>
      </c>
    </row>
    <row r="1471" spans="1:15">
      <c r="A1471" s="30" t="s">
        <v>17</v>
      </c>
      <c r="B1471" s="30" t="s">
        <v>786</v>
      </c>
      <c r="C1471" s="2" t="s">
        <v>449</v>
      </c>
      <c r="D1471" s="2">
        <v>18</v>
      </c>
      <c r="E1471" s="2">
        <v>1</v>
      </c>
      <c r="H1471" s="2">
        <v>1</v>
      </c>
      <c r="M1471" s="2" t="s">
        <v>20</v>
      </c>
      <c r="N1471" s="2" t="s">
        <v>787</v>
      </c>
      <c r="O1471" s="3" t="s">
        <v>41</v>
      </c>
    </row>
    <row r="1472" spans="4:12">
      <c r="D1472" s="10">
        <v>4140</v>
      </c>
      <c r="E1472" s="10">
        <v>190</v>
      </c>
      <c r="F1472" s="10"/>
      <c r="G1472" s="10"/>
      <c r="H1472" s="10">
        <v>200</v>
      </c>
      <c r="I1472" s="10"/>
      <c r="J1472" s="10"/>
      <c r="K1472" s="3">
        <f>SUM(D1472:J1472)</f>
        <v>4530</v>
      </c>
      <c r="L1472" s="3" t="s">
        <v>788</v>
      </c>
    </row>
    <row r="1474" spans="1:13">
      <c r="A1474" s="30" t="s">
        <v>17</v>
      </c>
      <c r="B1474" s="2" t="s">
        <v>786</v>
      </c>
      <c r="C1474" s="30" t="s">
        <v>25</v>
      </c>
      <c r="D1474" s="2">
        <v>5</v>
      </c>
      <c r="M1474" s="2" t="s">
        <v>20</v>
      </c>
    </row>
    <row r="1475" spans="4:12">
      <c r="D1475" s="10">
        <v>1150</v>
      </c>
      <c r="E1475" s="10"/>
      <c r="F1475" s="10"/>
      <c r="G1475" s="10"/>
      <c r="H1475" s="10"/>
      <c r="I1475" s="10"/>
      <c r="J1475" s="10"/>
      <c r="K1475" s="3" t="s">
        <v>789</v>
      </c>
      <c r="L1475" s="3" t="s">
        <v>790</v>
      </c>
    </row>
    <row r="1477" spans="1:13">
      <c r="A1477" s="30" t="s">
        <v>17</v>
      </c>
      <c r="B1477" s="2" t="s">
        <v>786</v>
      </c>
      <c r="C1477" s="2" t="s">
        <v>115</v>
      </c>
      <c r="D1477" s="2">
        <v>10</v>
      </c>
      <c r="H1477" s="2">
        <v>3</v>
      </c>
      <c r="M1477" s="2" t="s">
        <v>20</v>
      </c>
    </row>
    <row r="1478" spans="4:12">
      <c r="D1478" s="10">
        <v>2300</v>
      </c>
      <c r="E1478" s="10"/>
      <c r="F1478" s="10"/>
      <c r="G1478" s="10"/>
      <c r="H1478" s="10">
        <v>600</v>
      </c>
      <c r="I1478" s="10"/>
      <c r="J1478" s="10"/>
      <c r="K1478" s="3">
        <f>SUM(D1478:J1478)</f>
        <v>2900</v>
      </c>
      <c r="L1478" s="3" t="s">
        <v>791</v>
      </c>
    </row>
    <row r="1479" spans="4:10">
      <c r="D1479" s="12"/>
      <c r="E1479" s="12"/>
      <c r="F1479" s="12"/>
      <c r="G1479" s="12"/>
      <c r="H1479" s="12"/>
      <c r="I1479" s="12"/>
      <c r="J1479" s="12"/>
    </row>
    <row r="1480" spans="1:13">
      <c r="A1480" s="30" t="s">
        <v>17</v>
      </c>
      <c r="B1480" s="2" t="s">
        <v>786</v>
      </c>
      <c r="C1480" s="2" t="s">
        <v>792</v>
      </c>
      <c r="D1480" s="12">
        <v>5</v>
      </c>
      <c r="E1480" s="12">
        <v>2</v>
      </c>
      <c r="F1480" s="12">
        <v>1</v>
      </c>
      <c r="G1480" s="12"/>
      <c r="H1480" s="12">
        <v>2</v>
      </c>
      <c r="I1480" s="12"/>
      <c r="J1480" s="12"/>
      <c r="M1480" s="2" t="s">
        <v>20</v>
      </c>
    </row>
    <row r="1481" spans="4:12">
      <c r="D1481" s="10">
        <v>1150</v>
      </c>
      <c r="E1481" s="10">
        <v>380</v>
      </c>
      <c r="F1481" s="10">
        <v>170</v>
      </c>
      <c r="G1481" s="10"/>
      <c r="H1481" s="10">
        <v>400</v>
      </c>
      <c r="I1481" s="10"/>
      <c r="J1481" s="10"/>
      <c r="K1481" s="3">
        <f>SUM(D1481:J1481)</f>
        <v>2100</v>
      </c>
      <c r="L1481" s="3" t="s">
        <v>793</v>
      </c>
    </row>
    <row r="1482" spans="4:10">
      <c r="D1482" s="12"/>
      <c r="E1482" s="12"/>
      <c r="F1482" s="12"/>
      <c r="G1482" s="12"/>
      <c r="H1482" s="12"/>
      <c r="I1482" s="12"/>
      <c r="J1482" s="12"/>
    </row>
    <row r="1483" spans="1:13">
      <c r="A1483" s="30" t="s">
        <v>17</v>
      </c>
      <c r="B1483" s="2" t="s">
        <v>786</v>
      </c>
      <c r="C1483" s="2" t="s">
        <v>234</v>
      </c>
      <c r="D1483" s="12"/>
      <c r="E1483" s="12"/>
      <c r="F1483" s="12"/>
      <c r="G1483" s="12"/>
      <c r="H1483" s="12">
        <v>2</v>
      </c>
      <c r="I1483" s="12"/>
      <c r="J1483" s="12"/>
      <c r="M1483" s="2" t="s">
        <v>20</v>
      </c>
    </row>
    <row r="1484" spans="4:12">
      <c r="D1484" s="10"/>
      <c r="E1484" s="10"/>
      <c r="F1484" s="10"/>
      <c r="G1484" s="10"/>
      <c r="H1484" s="10">
        <v>400</v>
      </c>
      <c r="I1484" s="10"/>
      <c r="J1484" s="10"/>
      <c r="K1484" s="3">
        <f>SUM(D1484:J1484)</f>
        <v>400</v>
      </c>
      <c r="L1484" s="3" t="s">
        <v>794</v>
      </c>
    </row>
    <row r="1486" spans="1:13">
      <c r="A1486" s="30" t="s">
        <v>17</v>
      </c>
      <c r="B1486" s="2" t="s">
        <v>786</v>
      </c>
      <c r="C1486" s="2" t="s">
        <v>186</v>
      </c>
      <c r="D1486" s="2">
        <v>6</v>
      </c>
      <c r="E1486" s="2">
        <v>2</v>
      </c>
      <c r="G1486" s="2">
        <v>8</v>
      </c>
      <c r="H1486" s="2">
        <v>2</v>
      </c>
      <c r="M1486" s="2" t="s">
        <v>20</v>
      </c>
    </row>
    <row r="1487" spans="4:12">
      <c r="D1487" s="10">
        <v>1380</v>
      </c>
      <c r="E1487" s="10">
        <v>380</v>
      </c>
      <c r="F1487" s="10"/>
      <c r="G1487" s="10">
        <v>1200</v>
      </c>
      <c r="H1487" s="10">
        <v>400</v>
      </c>
      <c r="I1487" s="10"/>
      <c r="J1487" s="10"/>
      <c r="K1487" s="3">
        <f>SUM(D1487:J1487)</f>
        <v>3360</v>
      </c>
      <c r="L1487" s="3" t="s">
        <v>795</v>
      </c>
    </row>
    <row r="1489" spans="1:13">
      <c r="A1489" s="30" t="s">
        <v>17</v>
      </c>
      <c r="B1489" s="2" t="s">
        <v>786</v>
      </c>
      <c r="C1489" s="2" t="s">
        <v>219</v>
      </c>
      <c r="D1489" s="2">
        <v>6</v>
      </c>
      <c r="E1489" s="2">
        <v>1</v>
      </c>
      <c r="H1489" s="2">
        <v>2</v>
      </c>
      <c r="M1489" s="2" t="s">
        <v>20</v>
      </c>
    </row>
    <row r="1490" spans="4:12">
      <c r="D1490" s="10">
        <v>1380</v>
      </c>
      <c r="E1490" s="10">
        <v>190</v>
      </c>
      <c r="F1490" s="10"/>
      <c r="G1490" s="10"/>
      <c r="H1490" s="10">
        <v>400</v>
      </c>
      <c r="I1490" s="10"/>
      <c r="J1490" s="10"/>
      <c r="K1490" s="3">
        <f>SUM(D1490:J1490)</f>
        <v>1970</v>
      </c>
      <c r="L1490" s="3" t="s">
        <v>796</v>
      </c>
    </row>
    <row r="1492" spans="1:15">
      <c r="A1492" s="2" t="s">
        <v>70</v>
      </c>
      <c r="B1492" s="2" t="s">
        <v>797</v>
      </c>
      <c r="C1492" s="2" t="s">
        <v>46</v>
      </c>
      <c r="D1492" s="30">
        <v>4</v>
      </c>
      <c r="M1492" s="2" t="s">
        <v>51</v>
      </c>
      <c r="N1492" s="2" t="s">
        <v>357</v>
      </c>
      <c r="O1492" s="3" t="s">
        <v>298</v>
      </c>
    </row>
    <row r="1493" spans="4:12">
      <c r="D1493" s="10">
        <v>1200</v>
      </c>
      <c r="E1493" s="10"/>
      <c r="F1493" s="10"/>
      <c r="G1493" s="10"/>
      <c r="H1493" s="10"/>
      <c r="I1493" s="10"/>
      <c r="J1493" s="10"/>
      <c r="K1493" s="3">
        <f>SUM(D1493:J1493)</f>
        <v>1200</v>
      </c>
      <c r="L1493" s="3" t="s">
        <v>351</v>
      </c>
    </row>
    <row r="1494" spans="4:10">
      <c r="D1494" s="12"/>
      <c r="E1494" s="12"/>
      <c r="F1494" s="12"/>
      <c r="G1494" s="12"/>
      <c r="H1494" s="12"/>
      <c r="I1494" s="12"/>
      <c r="J1494" s="12"/>
    </row>
    <row r="1495" spans="1:13">
      <c r="A1495" s="2" t="s">
        <v>70</v>
      </c>
      <c r="B1495" s="2" t="s">
        <v>797</v>
      </c>
      <c r="C1495" s="2" t="s">
        <v>128</v>
      </c>
      <c r="D1495" s="12">
        <v>2</v>
      </c>
      <c r="E1495" s="12"/>
      <c r="F1495" s="12"/>
      <c r="G1495" s="12"/>
      <c r="H1495" s="12"/>
      <c r="I1495" s="12"/>
      <c r="J1495" s="12"/>
      <c r="M1495" s="2" t="s">
        <v>20</v>
      </c>
    </row>
    <row r="1496" spans="4:12">
      <c r="D1496" s="10">
        <v>600</v>
      </c>
      <c r="E1496" s="10"/>
      <c r="F1496" s="10"/>
      <c r="G1496" s="10"/>
      <c r="H1496" s="10"/>
      <c r="I1496" s="10"/>
      <c r="J1496" s="10"/>
      <c r="K1496" s="3">
        <f>SUM(D1496:J1496)</f>
        <v>600</v>
      </c>
      <c r="L1496" s="3" t="s">
        <v>538</v>
      </c>
    </row>
    <row r="1498" spans="1:13">
      <c r="A1498" s="2" t="s">
        <v>70</v>
      </c>
      <c r="B1498" s="2" t="s">
        <v>797</v>
      </c>
      <c r="C1498" s="2" t="s">
        <v>219</v>
      </c>
      <c r="E1498" s="2" t="s">
        <v>798</v>
      </c>
      <c r="M1498" s="2" t="s">
        <v>20</v>
      </c>
    </row>
    <row r="1499" spans="4:12">
      <c r="D1499" s="10"/>
      <c r="E1499" s="10">
        <v>260</v>
      </c>
      <c r="F1499" s="10"/>
      <c r="G1499" s="10"/>
      <c r="H1499" s="10"/>
      <c r="I1499" s="10"/>
      <c r="J1499" s="10"/>
      <c r="K1499" s="3">
        <f>SUM(D1499:J1499)</f>
        <v>260</v>
      </c>
      <c r="L1499" s="3" t="s">
        <v>777</v>
      </c>
    </row>
    <row r="1501" spans="1:15">
      <c r="A1501" s="2" t="s">
        <v>70</v>
      </c>
      <c r="B1501" s="2" t="s">
        <v>799</v>
      </c>
      <c r="C1501" s="2" t="s">
        <v>288</v>
      </c>
      <c r="D1501" s="2">
        <v>1</v>
      </c>
      <c r="M1501" s="2" t="s">
        <v>20</v>
      </c>
      <c r="N1501" s="2" t="s">
        <v>357</v>
      </c>
      <c r="O1501" s="3" t="s">
        <v>298</v>
      </c>
    </row>
    <row r="1502" spans="4:12">
      <c r="D1502" s="10">
        <v>300</v>
      </c>
      <c r="E1502" s="10"/>
      <c r="F1502" s="10"/>
      <c r="G1502" s="10"/>
      <c r="H1502" s="10"/>
      <c r="I1502" s="10"/>
      <c r="J1502" s="10"/>
      <c r="K1502" s="3" t="s">
        <v>213</v>
      </c>
      <c r="L1502" s="3" t="s">
        <v>171</v>
      </c>
    </row>
    <row r="1504" spans="1:15">
      <c r="A1504" s="2" t="s">
        <v>70</v>
      </c>
      <c r="B1504" s="2" t="s">
        <v>800</v>
      </c>
      <c r="C1504" s="2" t="s">
        <v>288</v>
      </c>
      <c r="D1504" s="2">
        <v>6</v>
      </c>
      <c r="H1504" s="2">
        <v>2</v>
      </c>
      <c r="M1504" s="2" t="s">
        <v>20</v>
      </c>
      <c r="N1504" s="2" t="s">
        <v>297</v>
      </c>
      <c r="O1504" s="3" t="s">
        <v>521</v>
      </c>
    </row>
    <row r="1505" spans="4:12">
      <c r="D1505" s="10">
        <v>1800</v>
      </c>
      <c r="E1505" s="10"/>
      <c r="F1505" s="10"/>
      <c r="G1505" s="10"/>
      <c r="H1505" s="10">
        <v>540</v>
      </c>
      <c r="I1505" s="10"/>
      <c r="J1505" s="10"/>
      <c r="K1505" s="3">
        <f>SUM(D1505:J1505)</f>
        <v>2340</v>
      </c>
      <c r="L1505" s="3" t="s">
        <v>511</v>
      </c>
    </row>
    <row r="1507" spans="1:15">
      <c r="A1507" s="2" t="s">
        <v>70</v>
      </c>
      <c r="B1507" s="2" t="s">
        <v>800</v>
      </c>
      <c r="C1507" s="2" t="s">
        <v>97</v>
      </c>
      <c r="D1507" s="2">
        <v>9</v>
      </c>
      <c r="H1507" s="2">
        <v>3</v>
      </c>
      <c r="M1507" s="2" t="s">
        <v>20</v>
      </c>
      <c r="N1507" s="2" t="s">
        <v>801</v>
      </c>
      <c r="O1507" s="3" t="s">
        <v>521</v>
      </c>
    </row>
    <row r="1508" spans="4:12">
      <c r="D1508" s="10">
        <v>2700</v>
      </c>
      <c r="E1508" s="10"/>
      <c r="F1508" s="10"/>
      <c r="G1508" s="10"/>
      <c r="H1508" s="10">
        <v>810</v>
      </c>
      <c r="I1508" s="10"/>
      <c r="J1508" s="10"/>
      <c r="K1508" s="3">
        <f>SUM(D1508:J1508)</f>
        <v>3510</v>
      </c>
      <c r="L1508" s="3" t="s">
        <v>802</v>
      </c>
    </row>
    <row r="1510" spans="1:13">
      <c r="A1510" s="2" t="s">
        <v>17</v>
      </c>
      <c r="B1510" s="2" t="s">
        <v>803</v>
      </c>
      <c r="C1510" s="2" t="s">
        <v>288</v>
      </c>
      <c r="D1510" s="2">
        <v>7</v>
      </c>
      <c r="E1510" s="2">
        <v>2</v>
      </c>
      <c r="I1510" s="2">
        <v>1</v>
      </c>
      <c r="M1510" s="2" t="s">
        <v>20</v>
      </c>
    </row>
    <row r="1511" spans="4:12">
      <c r="D1511" s="10">
        <v>1610</v>
      </c>
      <c r="E1511" s="10">
        <v>380</v>
      </c>
      <c r="F1511" s="10"/>
      <c r="G1511" s="10"/>
      <c r="H1511" s="10"/>
      <c r="I1511" s="10">
        <v>200</v>
      </c>
      <c r="J1511" s="10"/>
      <c r="K1511" s="3">
        <f>SUM(D1511:J1511)</f>
        <v>2190</v>
      </c>
      <c r="L1511" s="3" t="s">
        <v>804</v>
      </c>
    </row>
    <row r="1513" spans="1:13">
      <c r="A1513" s="2" t="s">
        <v>17</v>
      </c>
      <c r="B1513" s="2" t="s">
        <v>803</v>
      </c>
      <c r="C1513" s="2" t="s">
        <v>25</v>
      </c>
      <c r="D1513" s="2">
        <v>10</v>
      </c>
      <c r="M1513" s="2" t="s">
        <v>20</v>
      </c>
    </row>
    <row r="1514" spans="4:12">
      <c r="D1514" s="10">
        <v>2300</v>
      </c>
      <c r="E1514" s="10"/>
      <c r="F1514" s="10"/>
      <c r="G1514" s="10"/>
      <c r="H1514" s="10"/>
      <c r="I1514" s="10"/>
      <c r="J1514" s="10"/>
      <c r="K1514" s="3" t="s">
        <v>116</v>
      </c>
      <c r="L1514" s="3" t="s">
        <v>805</v>
      </c>
    </row>
    <row r="1516" spans="1:13">
      <c r="A1516" s="2" t="s">
        <v>17</v>
      </c>
      <c r="B1516" s="2" t="s">
        <v>803</v>
      </c>
      <c r="C1516" s="2" t="s">
        <v>145</v>
      </c>
      <c r="D1516" s="2">
        <v>4</v>
      </c>
      <c r="G1516" s="2">
        <v>1</v>
      </c>
      <c r="H1516" s="2">
        <v>4</v>
      </c>
      <c r="I1516" s="2">
        <v>1</v>
      </c>
      <c r="M1516" s="2" t="s">
        <v>20</v>
      </c>
    </row>
    <row r="1517" spans="4:12">
      <c r="D1517" s="10">
        <v>920</v>
      </c>
      <c r="E1517" s="10"/>
      <c r="F1517" s="10"/>
      <c r="G1517" s="10">
        <v>150</v>
      </c>
      <c r="H1517" s="10">
        <v>800</v>
      </c>
      <c r="I1517" s="10">
        <v>200</v>
      </c>
      <c r="J1517" s="10"/>
      <c r="K1517" s="3">
        <f>SUM(D1517:J1517)</f>
        <v>2070</v>
      </c>
      <c r="L1517" s="3" t="s">
        <v>806</v>
      </c>
    </row>
    <row r="1519" spans="1:13">
      <c r="A1519" s="2" t="s">
        <v>17</v>
      </c>
      <c r="B1519" s="2" t="s">
        <v>803</v>
      </c>
      <c r="C1519" s="2" t="s">
        <v>272</v>
      </c>
      <c r="D1519" s="2">
        <v>10</v>
      </c>
      <c r="M1519" s="2" t="s">
        <v>20</v>
      </c>
    </row>
    <row r="1520" spans="4:12">
      <c r="D1520" s="10">
        <v>2300</v>
      </c>
      <c r="E1520" s="10"/>
      <c r="F1520" s="10"/>
      <c r="G1520" s="10"/>
      <c r="H1520" s="10"/>
      <c r="I1520" s="10"/>
      <c r="J1520" s="10"/>
      <c r="K1520" s="3">
        <f>SUM(D1520:J1520)</f>
        <v>2300</v>
      </c>
      <c r="L1520" s="3" t="s">
        <v>807</v>
      </c>
    </row>
    <row r="1521" spans="4:10">
      <c r="D1521" s="12"/>
      <c r="E1521" s="12"/>
      <c r="F1521" s="12"/>
      <c r="G1521" s="12"/>
      <c r="H1521" s="12"/>
      <c r="I1521" s="12"/>
      <c r="J1521" s="12"/>
    </row>
    <row r="1522" spans="1:13">
      <c r="A1522" s="2" t="s">
        <v>17</v>
      </c>
      <c r="B1522" s="2" t="s">
        <v>803</v>
      </c>
      <c r="C1522" s="2" t="s">
        <v>808</v>
      </c>
      <c r="D1522" s="2">
        <v>10</v>
      </c>
      <c r="M1522" s="2" t="s">
        <v>20</v>
      </c>
    </row>
    <row r="1523" spans="4:12">
      <c r="D1523" s="10">
        <v>2300</v>
      </c>
      <c r="E1523" s="10"/>
      <c r="F1523" s="10"/>
      <c r="G1523" s="10"/>
      <c r="H1523" s="10"/>
      <c r="I1523" s="10"/>
      <c r="J1523" s="10"/>
      <c r="K1523" s="3">
        <f>SUM(D1523:J1523)</f>
        <v>2300</v>
      </c>
      <c r="L1523" s="3" t="s">
        <v>809</v>
      </c>
    </row>
    <row r="1525" spans="1:13">
      <c r="A1525" s="2" t="s">
        <v>17</v>
      </c>
      <c r="B1525" s="2" t="s">
        <v>803</v>
      </c>
      <c r="C1525" s="2" t="s">
        <v>810</v>
      </c>
      <c r="D1525" s="2">
        <v>5</v>
      </c>
      <c r="M1525" s="2" t="s">
        <v>20</v>
      </c>
    </row>
    <row r="1526" spans="4:12">
      <c r="D1526" s="10">
        <v>1150</v>
      </c>
      <c r="E1526" s="10"/>
      <c r="F1526" s="10"/>
      <c r="G1526" s="10"/>
      <c r="H1526" s="10"/>
      <c r="I1526" s="10"/>
      <c r="J1526" s="10"/>
      <c r="K1526" s="3">
        <f>SUM(D1526:J1526)</f>
        <v>1150</v>
      </c>
      <c r="L1526" s="3" t="s">
        <v>811</v>
      </c>
    </row>
    <row r="1527" spans="4:10">
      <c r="D1527" s="12"/>
      <c r="E1527" s="12"/>
      <c r="F1527" s="12"/>
      <c r="G1527" s="12"/>
      <c r="H1527" s="12"/>
      <c r="I1527" s="12"/>
      <c r="J1527" s="12"/>
    </row>
    <row r="1528" spans="1:13">
      <c r="A1528" s="2" t="s">
        <v>17</v>
      </c>
      <c r="B1528" s="2" t="s">
        <v>803</v>
      </c>
      <c r="C1528" s="2" t="s">
        <v>500</v>
      </c>
      <c r="D1528" s="12">
        <v>1</v>
      </c>
      <c r="E1528" s="12"/>
      <c r="F1528" s="12"/>
      <c r="G1528" s="12"/>
      <c r="H1528" s="12"/>
      <c r="I1528" s="12"/>
      <c r="J1528" s="12"/>
      <c r="M1528" s="2" t="s">
        <v>20</v>
      </c>
    </row>
    <row r="1529" spans="4:12">
      <c r="D1529" s="10">
        <v>230</v>
      </c>
      <c r="E1529" s="10"/>
      <c r="F1529" s="10"/>
      <c r="G1529" s="10"/>
      <c r="H1529" s="10"/>
      <c r="I1529" s="10"/>
      <c r="J1529" s="10"/>
      <c r="K1529" s="3">
        <f>SUM(D1529:J1529)</f>
        <v>230</v>
      </c>
      <c r="L1529" s="3" t="s">
        <v>812</v>
      </c>
    </row>
    <row r="1530" spans="4:10">
      <c r="D1530" s="12"/>
      <c r="E1530" s="12"/>
      <c r="F1530" s="12"/>
      <c r="G1530" s="12"/>
      <c r="H1530" s="12"/>
      <c r="I1530" s="12"/>
      <c r="J1530" s="12"/>
    </row>
    <row r="1531" spans="1:13">
      <c r="A1531" s="2" t="s">
        <v>17</v>
      </c>
      <c r="B1531" s="2" t="s">
        <v>813</v>
      </c>
      <c r="C1531" s="2" t="s">
        <v>93</v>
      </c>
      <c r="D1531" s="2">
        <v>4</v>
      </c>
      <c r="G1531" s="2">
        <v>1</v>
      </c>
      <c r="I1531" s="2">
        <v>5</v>
      </c>
      <c r="M1531" s="2" t="s">
        <v>20</v>
      </c>
    </row>
    <row r="1532" spans="4:12">
      <c r="D1532" s="10">
        <v>920</v>
      </c>
      <c r="E1532" s="10"/>
      <c r="F1532" s="10"/>
      <c r="G1532" s="10">
        <v>150</v>
      </c>
      <c r="H1532" s="10"/>
      <c r="I1532" s="10">
        <v>1000</v>
      </c>
      <c r="J1532" s="10"/>
      <c r="K1532" s="3">
        <f>SUM(D1532:J1532)</f>
        <v>2070</v>
      </c>
      <c r="L1532" s="3" t="s">
        <v>44</v>
      </c>
    </row>
    <row r="1534" spans="1:15">
      <c r="A1534" s="2" t="s">
        <v>17</v>
      </c>
      <c r="B1534" s="2" t="s">
        <v>813</v>
      </c>
      <c r="C1534" s="2" t="s">
        <v>548</v>
      </c>
      <c r="J1534" s="2" t="s">
        <v>34</v>
      </c>
      <c r="M1534" s="2" t="s">
        <v>20</v>
      </c>
      <c r="N1534" s="2" t="s">
        <v>814</v>
      </c>
      <c r="O1534" s="3" t="s">
        <v>351</v>
      </c>
    </row>
    <row r="1535" spans="4:12">
      <c r="D1535" s="10"/>
      <c r="E1535" s="10"/>
      <c r="F1535" s="10"/>
      <c r="G1535" s="10"/>
      <c r="H1535" s="10"/>
      <c r="I1535" s="10"/>
      <c r="J1535" s="10">
        <v>2400</v>
      </c>
      <c r="K1535" s="3" t="s">
        <v>31</v>
      </c>
      <c r="L1535" s="3" t="s">
        <v>44</v>
      </c>
    </row>
    <row r="1537" spans="1:13">
      <c r="A1537" s="2" t="s">
        <v>17</v>
      </c>
      <c r="B1537" s="2" t="s">
        <v>813</v>
      </c>
      <c r="C1537" s="2" t="s">
        <v>389</v>
      </c>
      <c r="D1537" s="2">
        <v>5</v>
      </c>
      <c r="H1537" s="2">
        <v>1</v>
      </c>
      <c r="M1537" s="2" t="s">
        <v>20</v>
      </c>
    </row>
    <row r="1538" spans="4:12">
      <c r="D1538" s="10">
        <v>1150</v>
      </c>
      <c r="E1538" s="10"/>
      <c r="F1538" s="10"/>
      <c r="G1538" s="10"/>
      <c r="H1538" s="10">
        <v>200</v>
      </c>
      <c r="I1538" s="10"/>
      <c r="J1538" s="10"/>
      <c r="K1538" s="3">
        <f>SUM(D1538:J1538)</f>
        <v>1350</v>
      </c>
      <c r="L1538" s="3" t="s">
        <v>815</v>
      </c>
    </row>
    <row r="1540" spans="1:13">
      <c r="A1540" s="2" t="s">
        <v>17</v>
      </c>
      <c r="B1540" s="2" t="s">
        <v>813</v>
      </c>
      <c r="C1540" s="2" t="s">
        <v>816</v>
      </c>
      <c r="D1540" s="2">
        <v>11</v>
      </c>
      <c r="M1540" s="2" t="s">
        <v>20</v>
      </c>
    </row>
    <row r="1541" spans="4:12">
      <c r="D1541" s="10">
        <v>2530</v>
      </c>
      <c r="E1541" s="10"/>
      <c r="F1541" s="10"/>
      <c r="G1541" s="10"/>
      <c r="H1541" s="10"/>
      <c r="I1541" s="10"/>
      <c r="J1541" s="10"/>
      <c r="K1541" s="3">
        <f>SUM(D1541:J1541)</f>
        <v>2530</v>
      </c>
      <c r="L1541" s="3" t="s">
        <v>817</v>
      </c>
    </row>
    <row r="1543" spans="1:13">
      <c r="A1543" s="2" t="s">
        <v>17</v>
      </c>
      <c r="B1543" s="2" t="s">
        <v>813</v>
      </c>
      <c r="C1543" s="2" t="s">
        <v>58</v>
      </c>
      <c r="G1543" s="2">
        <v>4</v>
      </c>
      <c r="I1543" s="2">
        <v>4</v>
      </c>
      <c r="M1543" s="2" t="s">
        <v>20</v>
      </c>
    </row>
    <row r="1544" spans="4:12">
      <c r="D1544" s="10"/>
      <c r="E1544" s="10"/>
      <c r="F1544" s="10"/>
      <c r="G1544" s="10">
        <v>600</v>
      </c>
      <c r="H1544" s="10"/>
      <c r="I1544" s="10">
        <v>800</v>
      </c>
      <c r="J1544" s="10"/>
      <c r="K1544" s="3">
        <f>SUM(D1544:J1544)</f>
        <v>1400</v>
      </c>
      <c r="L1544" s="3" t="s">
        <v>818</v>
      </c>
    </row>
    <row r="1546" ht="24" spans="1:15">
      <c r="A1546" s="2" t="s">
        <v>17</v>
      </c>
      <c r="B1546" s="2" t="s">
        <v>819</v>
      </c>
      <c r="C1546" s="2" t="s">
        <v>93</v>
      </c>
      <c r="D1546" s="2">
        <v>40</v>
      </c>
      <c r="J1546" s="2" t="s">
        <v>820</v>
      </c>
      <c r="M1546" s="17" t="s">
        <v>65</v>
      </c>
      <c r="N1546" s="2" t="s">
        <v>821</v>
      </c>
      <c r="O1546" s="3" t="s">
        <v>561</v>
      </c>
    </row>
    <row r="1547" spans="4:12">
      <c r="D1547" s="10">
        <v>9200</v>
      </c>
      <c r="E1547" s="10"/>
      <c r="F1547" s="10"/>
      <c r="G1547" s="10"/>
      <c r="H1547" s="10"/>
      <c r="I1547" s="10"/>
      <c r="J1547" s="10">
        <v>3200</v>
      </c>
      <c r="K1547" s="3" t="s">
        <v>822</v>
      </c>
      <c r="L1547" s="3" t="s">
        <v>116</v>
      </c>
    </row>
    <row r="1549" spans="1:13">
      <c r="A1549" s="2" t="s">
        <v>72</v>
      </c>
      <c r="B1549" s="2" t="s">
        <v>823</v>
      </c>
      <c r="C1549" s="2" t="s">
        <v>111</v>
      </c>
      <c r="D1549" s="2">
        <v>11</v>
      </c>
      <c r="H1549" s="2">
        <v>1</v>
      </c>
      <c r="M1549" s="2" t="s">
        <v>51</v>
      </c>
    </row>
    <row r="1550" spans="4:12">
      <c r="D1550" s="10">
        <v>2860</v>
      </c>
      <c r="E1550" s="10"/>
      <c r="F1550" s="10"/>
      <c r="G1550" s="10"/>
      <c r="H1550" s="10">
        <v>230</v>
      </c>
      <c r="I1550" s="10"/>
      <c r="J1550" s="10"/>
      <c r="K1550" s="3">
        <f>SUM(D1550:J1550)</f>
        <v>3090</v>
      </c>
      <c r="L1550" s="3" t="s">
        <v>824</v>
      </c>
    </row>
    <row r="1552" spans="1:13">
      <c r="A1552" s="2" t="s">
        <v>70</v>
      </c>
      <c r="B1552" s="2" t="s">
        <v>825</v>
      </c>
      <c r="C1552" s="2" t="s">
        <v>111</v>
      </c>
      <c r="D1552" s="2">
        <v>12</v>
      </c>
      <c r="M1552" s="2" t="s">
        <v>20</v>
      </c>
    </row>
    <row r="1553" spans="4:12">
      <c r="D1553" s="10">
        <v>3600</v>
      </c>
      <c r="E1553" s="10"/>
      <c r="F1553" s="10"/>
      <c r="G1553" s="10"/>
      <c r="H1553" s="10"/>
      <c r="I1553" s="10"/>
      <c r="J1553" s="10"/>
      <c r="K1553" s="3" t="s">
        <v>296</v>
      </c>
      <c r="L1553" s="3" t="s">
        <v>31</v>
      </c>
    </row>
    <row r="1555" spans="1:13">
      <c r="A1555" s="2" t="s">
        <v>70</v>
      </c>
      <c r="B1555" s="2" t="s">
        <v>826</v>
      </c>
      <c r="C1555" s="2" t="s">
        <v>111</v>
      </c>
      <c r="D1555" s="2">
        <v>12</v>
      </c>
      <c r="M1555" s="17" t="s">
        <v>20</v>
      </c>
    </row>
    <row r="1556" spans="4:12">
      <c r="D1556" s="10">
        <v>3600</v>
      </c>
      <c r="E1556" s="10"/>
      <c r="F1556" s="10"/>
      <c r="G1556" s="10"/>
      <c r="H1556" s="10"/>
      <c r="I1556" s="10"/>
      <c r="J1556" s="10">
        <f>SUM(D1556:I1556)</f>
        <v>3600</v>
      </c>
      <c r="K1556" s="3" t="s">
        <v>296</v>
      </c>
      <c r="L1556" s="3" t="s">
        <v>31</v>
      </c>
    </row>
    <row r="1558" spans="1:15">
      <c r="A1558" s="2" t="s">
        <v>70</v>
      </c>
      <c r="B1558" s="2" t="s">
        <v>826</v>
      </c>
      <c r="C1558" s="2" t="s">
        <v>97</v>
      </c>
      <c r="E1558" s="2">
        <v>1</v>
      </c>
      <c r="M1558" s="2" t="s">
        <v>20</v>
      </c>
      <c r="N1558" s="2" t="s">
        <v>827</v>
      </c>
      <c r="O1558" s="3" t="s">
        <v>521</v>
      </c>
    </row>
    <row r="1559" spans="4:12">
      <c r="D1559" s="10"/>
      <c r="E1559" s="10">
        <v>260</v>
      </c>
      <c r="F1559" s="10"/>
      <c r="G1559" s="10"/>
      <c r="H1559" s="10"/>
      <c r="I1559" s="10"/>
      <c r="J1559" s="10"/>
      <c r="K1559" s="3">
        <f>SUM(D1559:J1559)</f>
        <v>260</v>
      </c>
      <c r="L1559" s="3" t="s">
        <v>828</v>
      </c>
    </row>
    <row r="1561" spans="1:13">
      <c r="A1561" s="2" t="s">
        <v>70</v>
      </c>
      <c r="B1561" s="2" t="s">
        <v>826</v>
      </c>
      <c r="C1561" s="2" t="s">
        <v>55</v>
      </c>
      <c r="G1561" s="2">
        <v>1</v>
      </c>
      <c r="M1561" s="2" t="s">
        <v>20</v>
      </c>
    </row>
    <row r="1562" spans="4:12">
      <c r="D1562" s="10"/>
      <c r="E1562" s="10"/>
      <c r="F1562" s="10"/>
      <c r="G1562" s="10">
        <v>200</v>
      </c>
      <c r="H1562" s="10"/>
      <c r="I1562" s="10"/>
      <c r="J1562" s="10"/>
      <c r="K1562" s="3">
        <f>SUM(D1562:J1562)</f>
        <v>200</v>
      </c>
      <c r="L1562" s="3" t="s">
        <v>829</v>
      </c>
    </row>
    <row r="1564" spans="1:13">
      <c r="A1564" s="2" t="s">
        <v>70</v>
      </c>
      <c r="B1564" s="2" t="s">
        <v>826</v>
      </c>
      <c r="C1564" s="2" t="s">
        <v>188</v>
      </c>
      <c r="E1564" s="2">
        <v>1</v>
      </c>
      <c r="F1564" s="2">
        <v>1</v>
      </c>
      <c r="I1564" s="2">
        <v>1</v>
      </c>
      <c r="M1564" s="2" t="s">
        <v>51</v>
      </c>
    </row>
    <row r="1565" spans="4:12">
      <c r="D1565" s="10"/>
      <c r="E1565" s="10">
        <v>260</v>
      </c>
      <c r="F1565" s="10">
        <v>220</v>
      </c>
      <c r="G1565" s="10"/>
      <c r="H1565" s="10"/>
      <c r="I1565" s="10">
        <v>270</v>
      </c>
      <c r="J1565" s="10"/>
      <c r="K1565" s="3">
        <f>SUM(D1565:J1565)</f>
        <v>750</v>
      </c>
      <c r="L1565" s="3" t="s">
        <v>830</v>
      </c>
    </row>
    <row r="1567" spans="1:15">
      <c r="A1567" s="2" t="s">
        <v>70</v>
      </c>
      <c r="B1567" s="2" t="s">
        <v>831</v>
      </c>
      <c r="C1567" s="2" t="s">
        <v>111</v>
      </c>
      <c r="D1567" s="2">
        <v>12</v>
      </c>
      <c r="M1567" s="2" t="s">
        <v>20</v>
      </c>
      <c r="N1567" s="2" t="s">
        <v>832</v>
      </c>
      <c r="O1567" s="3" t="s">
        <v>41</v>
      </c>
    </row>
    <row r="1568" spans="4:12">
      <c r="D1568" s="10">
        <v>3600</v>
      </c>
      <c r="E1568" s="10"/>
      <c r="F1568" s="10"/>
      <c r="G1568" s="10"/>
      <c r="H1568" s="10"/>
      <c r="I1568" s="10"/>
      <c r="J1568" s="10"/>
      <c r="K1568" s="3" t="s">
        <v>296</v>
      </c>
      <c r="L1568" s="3" t="s">
        <v>31</v>
      </c>
    </row>
    <row r="1570" spans="1:13">
      <c r="A1570" s="2" t="s">
        <v>70</v>
      </c>
      <c r="B1570" s="2" t="s">
        <v>831</v>
      </c>
      <c r="C1570" s="2" t="s">
        <v>833</v>
      </c>
      <c r="D1570" s="2">
        <v>30</v>
      </c>
      <c r="M1570" s="2" t="s">
        <v>20</v>
      </c>
    </row>
    <row r="1571" spans="4:12">
      <c r="D1571" s="10">
        <v>6900</v>
      </c>
      <c r="E1571" s="10"/>
      <c r="F1571" s="10"/>
      <c r="G1571" s="10"/>
      <c r="H1571" s="10"/>
      <c r="I1571" s="10"/>
      <c r="J1571" s="10"/>
      <c r="K1571" s="3">
        <f>SUM(D1571:J1571)</f>
        <v>6900</v>
      </c>
      <c r="L1571" s="3" t="s">
        <v>834</v>
      </c>
    </row>
    <row r="1573" spans="1:13">
      <c r="A1573" s="2" t="s">
        <v>70</v>
      </c>
      <c r="B1573" s="2" t="s">
        <v>835</v>
      </c>
      <c r="C1573" s="2" t="s">
        <v>291</v>
      </c>
      <c r="D1573" s="2">
        <v>4</v>
      </c>
      <c r="G1573" s="2">
        <v>2</v>
      </c>
      <c r="M1573" s="2" t="s">
        <v>51</v>
      </c>
    </row>
    <row r="1574" spans="4:12">
      <c r="D1574" s="10">
        <v>1200</v>
      </c>
      <c r="E1574" s="10"/>
      <c r="F1574" s="10"/>
      <c r="G1574" s="10">
        <v>400</v>
      </c>
      <c r="H1574" s="10"/>
      <c r="I1574" s="10"/>
      <c r="J1574" s="10"/>
      <c r="K1574" s="3">
        <f>SUM(D1574:J1574)</f>
        <v>1600</v>
      </c>
      <c r="L1574" s="3" t="s">
        <v>57</v>
      </c>
    </row>
    <row r="1576" spans="1:13">
      <c r="A1576" s="2" t="s">
        <v>70</v>
      </c>
      <c r="B1576" s="2" t="s">
        <v>836</v>
      </c>
      <c r="C1576" s="2" t="s">
        <v>145</v>
      </c>
      <c r="D1576" s="2">
        <v>9</v>
      </c>
      <c r="E1576" s="2">
        <v>1</v>
      </c>
      <c r="M1576" s="2" t="s">
        <v>51</v>
      </c>
    </row>
    <row r="1577" ht="14.25" spans="4:12">
      <c r="D1577" s="10">
        <v>2700</v>
      </c>
      <c r="E1577" s="10">
        <v>260</v>
      </c>
      <c r="F1577" s="10"/>
      <c r="G1577" s="10"/>
      <c r="H1577" s="10"/>
      <c r="I1577" s="41"/>
      <c r="J1577" s="10"/>
      <c r="K1577" s="3">
        <f>SUM(D1577:J1577)</f>
        <v>2960</v>
      </c>
      <c r="L1577" s="3" t="s">
        <v>837</v>
      </c>
    </row>
    <row r="1578" ht="14.25" spans="9:9">
      <c r="I1578" s="40"/>
    </row>
    <row r="1579" ht="14.25" spans="1:13">
      <c r="A1579" s="2" t="s">
        <v>70</v>
      </c>
      <c r="B1579" s="2" t="s">
        <v>836</v>
      </c>
      <c r="C1579" s="2" t="s">
        <v>120</v>
      </c>
      <c r="D1579" s="2">
        <v>2</v>
      </c>
      <c r="I1579" s="40"/>
      <c r="M1579" s="2" t="s">
        <v>20</v>
      </c>
    </row>
    <row r="1580" ht="14.25" spans="4:12">
      <c r="D1580" s="10">
        <v>600</v>
      </c>
      <c r="E1580" s="10"/>
      <c r="F1580" s="10"/>
      <c r="G1580" s="10"/>
      <c r="H1580" s="10"/>
      <c r="I1580" s="41"/>
      <c r="J1580" s="10"/>
      <c r="K1580" s="3">
        <f>SUM(D1580:J1580)</f>
        <v>600</v>
      </c>
      <c r="L1580" s="3" t="s">
        <v>838</v>
      </c>
    </row>
    <row r="1582" spans="1:15">
      <c r="A1582" s="2" t="s">
        <v>70</v>
      </c>
      <c r="B1582" s="2" t="s">
        <v>839</v>
      </c>
      <c r="C1582" s="2" t="s">
        <v>145</v>
      </c>
      <c r="J1582" s="2" t="s">
        <v>840</v>
      </c>
      <c r="M1582" s="2" t="s">
        <v>20</v>
      </c>
      <c r="N1582" s="2" t="s">
        <v>841</v>
      </c>
      <c r="O1582" s="3" t="s">
        <v>842</v>
      </c>
    </row>
    <row r="1583" spans="4:12">
      <c r="D1583" s="10"/>
      <c r="E1583" s="10"/>
      <c r="F1583" s="10"/>
      <c r="G1583" s="10"/>
      <c r="H1583" s="10"/>
      <c r="I1583" s="10"/>
      <c r="J1583" s="10">
        <v>7900</v>
      </c>
      <c r="K1583" s="3" t="s">
        <v>31</v>
      </c>
      <c r="L1583" s="3" t="s">
        <v>296</v>
      </c>
    </row>
    <row r="1585" spans="1:13">
      <c r="A1585" s="2" t="s">
        <v>70</v>
      </c>
      <c r="B1585" s="2" t="s">
        <v>839</v>
      </c>
      <c r="C1585" s="2" t="s">
        <v>148</v>
      </c>
      <c r="D1585" s="2">
        <v>10</v>
      </c>
      <c r="H1585" s="2">
        <v>1</v>
      </c>
      <c r="M1585" s="2" t="s">
        <v>51</v>
      </c>
    </row>
    <row r="1586" spans="4:12">
      <c r="D1586" s="10">
        <v>3000</v>
      </c>
      <c r="E1586" s="10"/>
      <c r="F1586" s="10"/>
      <c r="G1586" s="10"/>
      <c r="H1586" s="10">
        <v>270</v>
      </c>
      <c r="I1586" s="10"/>
      <c r="J1586" s="10"/>
      <c r="K1586" s="3">
        <f>SUM(D1586:J1586)</f>
        <v>3270</v>
      </c>
      <c r="L1586" s="3" t="s">
        <v>843</v>
      </c>
    </row>
    <row r="1588" spans="1:15">
      <c r="A1588" s="2" t="s">
        <v>72</v>
      </c>
      <c r="B1588" s="2" t="s">
        <v>844</v>
      </c>
      <c r="C1588" s="2" t="s">
        <v>145</v>
      </c>
      <c r="D1588" s="2">
        <v>10</v>
      </c>
      <c r="H1588" s="2">
        <v>2</v>
      </c>
      <c r="I1588" s="2">
        <v>2</v>
      </c>
      <c r="M1588" s="2" t="s">
        <v>20</v>
      </c>
      <c r="N1588" s="2" t="s">
        <v>845</v>
      </c>
      <c r="O1588" s="3" t="s">
        <v>846</v>
      </c>
    </row>
    <row r="1589" spans="4:12">
      <c r="D1589" s="10">
        <v>2600</v>
      </c>
      <c r="E1589" s="10"/>
      <c r="F1589" s="10"/>
      <c r="G1589" s="10"/>
      <c r="H1589" s="10">
        <v>460</v>
      </c>
      <c r="I1589" s="10">
        <v>460</v>
      </c>
      <c r="J1589" s="10"/>
      <c r="K1589" s="3">
        <f>SUM(D1589:J1589)</f>
        <v>3520</v>
      </c>
      <c r="L1589" s="3" t="s">
        <v>505</v>
      </c>
    </row>
    <row r="1591" spans="1:15">
      <c r="A1591" s="2" t="s">
        <v>17</v>
      </c>
      <c r="B1591" s="2" t="s">
        <v>844</v>
      </c>
      <c r="C1591" s="2" t="s">
        <v>55</v>
      </c>
      <c r="J1591" s="2" t="s">
        <v>847</v>
      </c>
      <c r="M1591" s="2" t="s">
        <v>20</v>
      </c>
      <c r="N1591" s="2" t="s">
        <v>56</v>
      </c>
      <c r="O1591" s="3" t="s">
        <v>676</v>
      </c>
    </row>
    <row r="1592" spans="4:12">
      <c r="D1592" s="10"/>
      <c r="E1592" s="10"/>
      <c r="F1592" s="10"/>
      <c r="G1592" s="10"/>
      <c r="H1592" s="10"/>
      <c r="I1592" s="10"/>
      <c r="J1592" s="10">
        <v>8100</v>
      </c>
      <c r="K1592" s="3" t="s">
        <v>31</v>
      </c>
      <c r="L1592" s="3" t="s">
        <v>848</v>
      </c>
    </row>
    <row r="1594" spans="1:13">
      <c r="A1594" s="2" t="s">
        <v>17</v>
      </c>
      <c r="B1594" s="2" t="s">
        <v>844</v>
      </c>
      <c r="C1594" s="2" t="s">
        <v>216</v>
      </c>
      <c r="D1594" s="2">
        <v>45</v>
      </c>
      <c r="E1594" s="2">
        <v>5</v>
      </c>
      <c r="F1594" s="2">
        <v>3</v>
      </c>
      <c r="G1594" s="2">
        <v>3</v>
      </c>
      <c r="H1594" s="2">
        <v>5</v>
      </c>
      <c r="I1594" s="2">
        <v>5</v>
      </c>
      <c r="M1594" s="2" t="s">
        <v>20</v>
      </c>
    </row>
    <row r="1595" spans="4:12">
      <c r="D1595" s="10">
        <v>10350</v>
      </c>
      <c r="E1595" s="10">
        <v>950</v>
      </c>
      <c r="F1595" s="10">
        <v>510</v>
      </c>
      <c r="G1595" s="10">
        <v>450</v>
      </c>
      <c r="H1595" s="10">
        <v>1000</v>
      </c>
      <c r="I1595" s="10">
        <v>1000</v>
      </c>
      <c r="J1595" s="10"/>
      <c r="K1595" s="3">
        <f>SUM(D1595:J1595)</f>
        <v>14260</v>
      </c>
      <c r="L1595" s="3" t="s">
        <v>849</v>
      </c>
    </row>
    <row r="1597" spans="1:13">
      <c r="A1597" s="2" t="s">
        <v>17</v>
      </c>
      <c r="B1597" s="2" t="s">
        <v>844</v>
      </c>
      <c r="C1597" s="2" t="s">
        <v>368</v>
      </c>
      <c r="J1597" s="2">
        <v>1</v>
      </c>
      <c r="M1597" s="2" t="s">
        <v>30</v>
      </c>
    </row>
    <row r="1598" spans="4:12">
      <c r="D1598" s="10"/>
      <c r="E1598" s="10"/>
      <c r="F1598" s="10"/>
      <c r="G1598" s="10"/>
      <c r="H1598" s="10"/>
      <c r="I1598" s="10"/>
      <c r="J1598" s="10">
        <v>3800</v>
      </c>
      <c r="K1598" s="3" t="s">
        <v>31</v>
      </c>
      <c r="L1598" s="3" t="s">
        <v>849</v>
      </c>
    </row>
    <row r="1601" spans="1:13">
      <c r="A1601" s="2" t="s">
        <v>70</v>
      </c>
      <c r="B1601" s="2" t="s">
        <v>372</v>
      </c>
      <c r="C1601" s="2" t="s">
        <v>148</v>
      </c>
      <c r="D1601" s="2">
        <v>7</v>
      </c>
      <c r="E1601" s="2">
        <v>1</v>
      </c>
      <c r="G1601" s="2">
        <v>1</v>
      </c>
      <c r="H1601" s="2">
        <v>1</v>
      </c>
      <c r="M1601" s="2" t="s">
        <v>20</v>
      </c>
    </row>
    <row r="1602" spans="4:12">
      <c r="D1602" s="10">
        <v>2100</v>
      </c>
      <c r="E1602" s="10">
        <v>260</v>
      </c>
      <c r="F1602" s="10"/>
      <c r="G1602" s="10">
        <v>200</v>
      </c>
      <c r="H1602" s="10">
        <v>270</v>
      </c>
      <c r="I1602" s="10"/>
      <c r="J1602" s="10"/>
      <c r="K1602" s="3">
        <f>SUM(D1602:J1602)</f>
        <v>2830</v>
      </c>
      <c r="L1602" s="3" t="s">
        <v>850</v>
      </c>
    </row>
    <row r="1604" spans="1:15">
      <c r="A1604" s="2" t="s">
        <v>70</v>
      </c>
      <c r="B1604" s="2" t="s">
        <v>372</v>
      </c>
      <c r="C1604" s="2" t="s">
        <v>374</v>
      </c>
      <c r="J1604" s="2" t="s">
        <v>210</v>
      </c>
      <c r="M1604" s="2" t="s">
        <v>20</v>
      </c>
      <c r="N1604" s="2" t="s">
        <v>851</v>
      </c>
      <c r="O1604" s="3" t="s">
        <v>257</v>
      </c>
    </row>
    <row r="1605" spans="4:12">
      <c r="D1605" s="10"/>
      <c r="E1605" s="10"/>
      <c r="F1605" s="10"/>
      <c r="G1605" s="10"/>
      <c r="H1605" s="10"/>
      <c r="I1605" s="10"/>
      <c r="J1605" s="10">
        <v>3000</v>
      </c>
      <c r="K1605" s="3" t="s">
        <v>31</v>
      </c>
      <c r="L1605" s="3" t="s">
        <v>850</v>
      </c>
    </row>
    <row r="1607" spans="1:13">
      <c r="A1607" s="2" t="s">
        <v>70</v>
      </c>
      <c r="B1607" s="2" t="s">
        <v>372</v>
      </c>
      <c r="C1607" s="2" t="s">
        <v>118</v>
      </c>
      <c r="D1607" s="2">
        <v>2</v>
      </c>
      <c r="M1607" s="2" t="s">
        <v>20</v>
      </c>
    </row>
    <row r="1608" spans="4:12">
      <c r="D1608" s="10">
        <v>600</v>
      </c>
      <c r="E1608" s="10"/>
      <c r="F1608" s="10"/>
      <c r="G1608" s="10"/>
      <c r="H1608" s="10"/>
      <c r="I1608" s="10"/>
      <c r="J1608" s="10"/>
      <c r="K1608" s="3" t="s">
        <v>732</v>
      </c>
      <c r="L1608" s="3" t="s">
        <v>276</v>
      </c>
    </row>
    <row r="1610" spans="1:15">
      <c r="A1610" s="2" t="s">
        <v>70</v>
      </c>
      <c r="B1610" s="2" t="s">
        <v>372</v>
      </c>
      <c r="C1610" s="2" t="s">
        <v>97</v>
      </c>
      <c r="D1610" s="2">
        <v>6</v>
      </c>
      <c r="E1610" s="2">
        <v>1</v>
      </c>
      <c r="H1610" s="2">
        <v>1</v>
      </c>
      <c r="M1610" s="2" t="s">
        <v>51</v>
      </c>
      <c r="N1610" s="2" t="s">
        <v>801</v>
      </c>
      <c r="O1610" s="3" t="s">
        <v>521</v>
      </c>
    </row>
    <row r="1611" spans="4:12">
      <c r="D1611" s="10">
        <v>1800</v>
      </c>
      <c r="E1611" s="10">
        <v>260</v>
      </c>
      <c r="F1611" s="10"/>
      <c r="G1611" s="10"/>
      <c r="H1611" s="10">
        <v>270</v>
      </c>
      <c r="I1611" s="10"/>
      <c r="J1611" s="10"/>
      <c r="K1611" s="3">
        <f>SUM(D1611:J1611)</f>
        <v>2330</v>
      </c>
      <c r="L1611" s="3" t="s">
        <v>852</v>
      </c>
    </row>
    <row r="1612" spans="4:10">
      <c r="D1612" s="12"/>
      <c r="E1612" s="12"/>
      <c r="F1612" s="12"/>
      <c r="G1612" s="12"/>
      <c r="H1612" s="12"/>
      <c r="I1612" s="12"/>
      <c r="J1612" s="12"/>
    </row>
    <row r="1613" spans="1:13">
      <c r="A1613" s="2" t="s">
        <v>70</v>
      </c>
      <c r="B1613" s="2" t="s">
        <v>372</v>
      </c>
      <c r="C1613" s="2" t="s">
        <v>281</v>
      </c>
      <c r="D1613" s="12">
        <v>1</v>
      </c>
      <c r="E1613" s="12"/>
      <c r="F1613" s="12"/>
      <c r="G1613" s="12"/>
      <c r="H1613" s="12"/>
      <c r="I1613" s="12">
        <v>1</v>
      </c>
      <c r="J1613" s="12"/>
      <c r="M1613" s="2" t="s">
        <v>20</v>
      </c>
    </row>
    <row r="1614" spans="4:12">
      <c r="D1614" s="10">
        <v>300</v>
      </c>
      <c r="E1614" s="10"/>
      <c r="F1614" s="10"/>
      <c r="G1614" s="10"/>
      <c r="H1614" s="10"/>
      <c r="I1614" s="10">
        <v>270</v>
      </c>
      <c r="J1614" s="10"/>
      <c r="K1614" s="3">
        <f>SUM(D1614:J1614)</f>
        <v>570</v>
      </c>
      <c r="L1614" s="3" t="s">
        <v>659</v>
      </c>
    </row>
    <row r="1616" spans="1:15">
      <c r="A1616" s="2" t="s">
        <v>72</v>
      </c>
      <c r="B1616" s="2" t="s">
        <v>853</v>
      </c>
      <c r="C1616" s="2" t="s">
        <v>115</v>
      </c>
      <c r="D1616" s="2">
        <v>10</v>
      </c>
      <c r="M1616" s="2" t="s">
        <v>20</v>
      </c>
      <c r="N1616" s="2" t="s">
        <v>243</v>
      </c>
      <c r="O1616" s="3" t="s">
        <v>257</v>
      </c>
    </row>
    <row r="1617" spans="4:12">
      <c r="D1617" s="10">
        <v>2600</v>
      </c>
      <c r="E1617" s="10"/>
      <c r="F1617" s="10"/>
      <c r="G1617" s="10"/>
      <c r="H1617" s="10"/>
      <c r="I1617" s="10"/>
      <c r="J1617" s="10"/>
      <c r="K1617" s="3" t="s">
        <v>199</v>
      </c>
      <c r="L1617" s="3" t="s">
        <v>392</v>
      </c>
    </row>
    <row r="1619" spans="1:13">
      <c r="A1619" s="2" t="s">
        <v>72</v>
      </c>
      <c r="B1619" s="2" t="s">
        <v>853</v>
      </c>
      <c r="C1619" s="2" t="s">
        <v>58</v>
      </c>
      <c r="D1619" s="2">
        <v>10</v>
      </c>
      <c r="M1619" s="2" t="s">
        <v>20</v>
      </c>
    </row>
    <row r="1620" spans="4:12">
      <c r="D1620" s="10">
        <v>2600</v>
      </c>
      <c r="E1620" s="10"/>
      <c r="F1620" s="10"/>
      <c r="G1620" s="10"/>
      <c r="H1620" s="10"/>
      <c r="I1620" s="10"/>
      <c r="J1620" s="10"/>
      <c r="K1620" s="3" t="s">
        <v>199</v>
      </c>
      <c r="L1620" s="3" t="s">
        <v>740</v>
      </c>
    </row>
    <row r="1622" spans="1:13">
      <c r="A1622" s="2" t="s">
        <v>72</v>
      </c>
      <c r="B1622" s="2" t="s">
        <v>853</v>
      </c>
      <c r="C1622" s="2" t="s">
        <v>792</v>
      </c>
      <c r="E1622" s="2">
        <v>1</v>
      </c>
      <c r="M1622" s="2" t="s">
        <v>20</v>
      </c>
    </row>
    <row r="1623" spans="4:12">
      <c r="D1623" s="10"/>
      <c r="E1623" s="10">
        <v>220</v>
      </c>
      <c r="F1623" s="10"/>
      <c r="G1623" s="10"/>
      <c r="H1623" s="10"/>
      <c r="I1623" s="10"/>
      <c r="J1623" s="10"/>
      <c r="K1623" s="3">
        <f>SUM(D1623:J1623)</f>
        <v>220</v>
      </c>
      <c r="L1623" s="3" t="s">
        <v>854</v>
      </c>
    </row>
    <row r="1625" spans="1:13">
      <c r="A1625" s="2" t="s">
        <v>70</v>
      </c>
      <c r="B1625" s="2" t="s">
        <v>855</v>
      </c>
      <c r="C1625" s="2" t="s">
        <v>115</v>
      </c>
      <c r="D1625" s="2">
        <v>2</v>
      </c>
      <c r="E1625" s="2">
        <v>1</v>
      </c>
      <c r="M1625" s="2" t="s">
        <v>338</v>
      </c>
    </row>
    <row r="1626" spans="4:12">
      <c r="D1626" s="10">
        <v>600</v>
      </c>
      <c r="E1626" s="10">
        <v>260</v>
      </c>
      <c r="F1626" s="10"/>
      <c r="G1626" s="10"/>
      <c r="H1626" s="10"/>
      <c r="I1626" s="10"/>
      <c r="J1626" s="10"/>
      <c r="K1626" s="3">
        <f>SUM(D1626:J1626)</f>
        <v>860</v>
      </c>
      <c r="L1626" s="3" t="s">
        <v>828</v>
      </c>
    </row>
    <row r="1628" spans="1:13">
      <c r="A1628" s="2" t="s">
        <v>70</v>
      </c>
      <c r="B1628" s="2" t="s">
        <v>855</v>
      </c>
      <c r="C1628" s="2" t="s">
        <v>313</v>
      </c>
      <c r="E1628" s="2">
        <v>2</v>
      </c>
      <c r="M1628" s="2" t="s">
        <v>20</v>
      </c>
    </row>
    <row r="1629" spans="4:12">
      <c r="D1629" s="10"/>
      <c r="E1629" s="10">
        <v>520</v>
      </c>
      <c r="F1629" s="10"/>
      <c r="G1629" s="10"/>
      <c r="H1629" s="10"/>
      <c r="I1629" s="10"/>
      <c r="J1629" s="10"/>
      <c r="K1629" s="3">
        <f>SUM(D1629:J1629)</f>
        <v>520</v>
      </c>
      <c r="L1629" s="3" t="s">
        <v>856</v>
      </c>
    </row>
    <row r="1631" spans="1:13">
      <c r="A1631" s="2" t="s">
        <v>70</v>
      </c>
      <c r="B1631" s="2" t="s">
        <v>857</v>
      </c>
      <c r="C1631" s="2" t="s">
        <v>115</v>
      </c>
      <c r="D1631" s="2">
        <v>3</v>
      </c>
      <c r="E1631" s="2">
        <v>1</v>
      </c>
      <c r="H1631" s="2">
        <v>1</v>
      </c>
      <c r="I1631" s="2">
        <v>1</v>
      </c>
      <c r="M1631" s="2" t="s">
        <v>20</v>
      </c>
    </row>
    <row r="1632" spans="4:12">
      <c r="D1632" s="10">
        <v>900</v>
      </c>
      <c r="E1632" s="10">
        <v>260</v>
      </c>
      <c r="F1632" s="10"/>
      <c r="G1632" s="10"/>
      <c r="H1632" s="10">
        <v>270</v>
      </c>
      <c r="I1632" s="10">
        <v>270</v>
      </c>
      <c r="J1632" s="10"/>
      <c r="K1632" s="3">
        <f>SUM(D1632:J1632)</f>
        <v>1700</v>
      </c>
      <c r="L1632" s="3" t="s">
        <v>858</v>
      </c>
    </row>
    <row r="1633" spans="4:10">
      <c r="D1633" s="12"/>
      <c r="E1633" s="12"/>
      <c r="F1633" s="12"/>
      <c r="G1633" s="12"/>
      <c r="H1633" s="12"/>
      <c r="I1633" s="12"/>
      <c r="J1633" s="12"/>
    </row>
    <row r="1634" spans="1:13">
      <c r="A1634" s="2" t="s">
        <v>70</v>
      </c>
      <c r="B1634" s="2" t="s">
        <v>857</v>
      </c>
      <c r="C1634" s="2" t="s">
        <v>859</v>
      </c>
      <c r="D1634" s="12">
        <v>4</v>
      </c>
      <c r="E1634" s="12"/>
      <c r="F1634" s="12"/>
      <c r="G1634" s="12"/>
      <c r="H1634" s="12"/>
      <c r="I1634" s="12"/>
      <c r="J1634" s="12"/>
      <c r="M1634" s="2" t="s">
        <v>20</v>
      </c>
    </row>
    <row r="1635" spans="4:12">
      <c r="D1635" s="10">
        <v>1200</v>
      </c>
      <c r="E1635" s="10"/>
      <c r="F1635" s="10"/>
      <c r="G1635" s="10"/>
      <c r="H1635" s="10"/>
      <c r="I1635" s="10"/>
      <c r="J1635" s="10"/>
      <c r="K1635" s="3" t="s">
        <v>542</v>
      </c>
      <c r="L1635" s="3" t="s">
        <v>860</v>
      </c>
    </row>
    <row r="1637" spans="1:13">
      <c r="A1637" s="2" t="s">
        <v>70</v>
      </c>
      <c r="B1637" s="2" t="s">
        <v>861</v>
      </c>
      <c r="C1637" s="2" t="s">
        <v>115</v>
      </c>
      <c r="D1637" s="2">
        <v>4</v>
      </c>
      <c r="M1637" s="2" t="s">
        <v>51</v>
      </c>
    </row>
    <row r="1638" spans="4:12">
      <c r="D1638" s="10">
        <v>1200</v>
      </c>
      <c r="E1638" s="10"/>
      <c r="F1638" s="10"/>
      <c r="G1638" s="10"/>
      <c r="H1638" s="10"/>
      <c r="I1638" s="10"/>
      <c r="J1638" s="10"/>
      <c r="K1638" s="3">
        <f>SUM(D1638:J1638)</f>
        <v>1200</v>
      </c>
      <c r="L1638" s="3" t="s">
        <v>538</v>
      </c>
    </row>
    <row r="1640" spans="1:13">
      <c r="A1640" s="2" t="s">
        <v>70</v>
      </c>
      <c r="B1640" s="2" t="s">
        <v>861</v>
      </c>
      <c r="C1640" s="2" t="s">
        <v>156</v>
      </c>
      <c r="D1640" s="2">
        <v>2</v>
      </c>
      <c r="M1640" s="2" t="s">
        <v>20</v>
      </c>
    </row>
    <row r="1641" spans="4:12">
      <c r="D1641" s="10">
        <v>600</v>
      </c>
      <c r="E1641" s="10"/>
      <c r="F1641" s="10"/>
      <c r="G1641" s="10"/>
      <c r="H1641" s="10"/>
      <c r="I1641" s="10"/>
      <c r="J1641" s="10"/>
      <c r="K1641" s="3" t="s">
        <v>732</v>
      </c>
      <c r="L1641" s="3" t="s">
        <v>542</v>
      </c>
    </row>
    <row r="1642" spans="4:10">
      <c r="D1642" s="12"/>
      <c r="E1642" s="12"/>
      <c r="F1642" s="12"/>
      <c r="G1642" s="12"/>
      <c r="H1642" s="12"/>
      <c r="I1642" s="12"/>
      <c r="J1642" s="12"/>
    </row>
    <row r="1643" spans="1:13">
      <c r="A1643" s="2" t="s">
        <v>70</v>
      </c>
      <c r="B1643" s="2" t="s">
        <v>861</v>
      </c>
      <c r="C1643" s="2" t="s">
        <v>179</v>
      </c>
      <c r="D1643" s="12">
        <v>2</v>
      </c>
      <c r="E1643" s="12"/>
      <c r="F1643" s="12"/>
      <c r="G1643" s="12"/>
      <c r="H1643" s="12"/>
      <c r="I1643" s="12"/>
      <c r="J1643" s="12"/>
      <c r="M1643" s="2" t="s">
        <v>20</v>
      </c>
    </row>
    <row r="1644" spans="4:12">
      <c r="D1644" s="10">
        <v>600</v>
      </c>
      <c r="E1644" s="10"/>
      <c r="F1644" s="10"/>
      <c r="G1644" s="10"/>
      <c r="H1644" s="10"/>
      <c r="I1644" s="10"/>
      <c r="J1644" s="10"/>
      <c r="K1644" s="3">
        <f>SUM(D1644:J1644)</f>
        <v>600</v>
      </c>
      <c r="L1644" s="3" t="s">
        <v>732</v>
      </c>
    </row>
    <row r="1646" spans="1:13">
      <c r="A1646" s="2" t="s">
        <v>72</v>
      </c>
      <c r="B1646" s="2" t="s">
        <v>862</v>
      </c>
      <c r="C1646" s="2" t="s">
        <v>115</v>
      </c>
      <c r="D1646" s="2">
        <v>3</v>
      </c>
      <c r="H1646" s="2">
        <v>4</v>
      </c>
      <c r="I1646" s="2">
        <v>3</v>
      </c>
      <c r="M1646" s="2" t="s">
        <v>20</v>
      </c>
    </row>
    <row r="1647" spans="4:12">
      <c r="D1647" s="10">
        <v>780</v>
      </c>
      <c r="E1647" s="10"/>
      <c r="F1647" s="10"/>
      <c r="G1647" s="10"/>
      <c r="H1647" s="10">
        <v>920</v>
      </c>
      <c r="I1647" s="10">
        <v>690</v>
      </c>
      <c r="J1647" s="10"/>
      <c r="K1647" s="3">
        <f>SUM(D1647:J1647)</f>
        <v>2390</v>
      </c>
      <c r="L1647" s="3" t="s">
        <v>863</v>
      </c>
    </row>
    <row r="1648" spans="4:10">
      <c r="D1648" s="12"/>
      <c r="E1648" s="12"/>
      <c r="F1648" s="12"/>
      <c r="G1648" s="12"/>
      <c r="H1648" s="12"/>
      <c r="I1648" s="12"/>
      <c r="J1648" s="12"/>
    </row>
    <row r="1649" spans="1:13">
      <c r="A1649" s="2" t="s">
        <v>72</v>
      </c>
      <c r="B1649" s="2" t="s">
        <v>862</v>
      </c>
      <c r="C1649" s="2" t="s">
        <v>281</v>
      </c>
      <c r="D1649" s="12">
        <v>6</v>
      </c>
      <c r="E1649" s="12">
        <v>2</v>
      </c>
      <c r="F1649" s="12"/>
      <c r="G1649" s="12"/>
      <c r="H1649" s="12">
        <v>2</v>
      </c>
      <c r="I1649" s="12"/>
      <c r="J1649" s="12"/>
      <c r="M1649" s="2" t="s">
        <v>20</v>
      </c>
    </row>
    <row r="1650" spans="4:12">
      <c r="D1650" s="10">
        <v>1380</v>
      </c>
      <c r="E1650" s="10">
        <v>380</v>
      </c>
      <c r="F1650" s="10"/>
      <c r="G1650" s="10"/>
      <c r="H1650" s="10">
        <v>400</v>
      </c>
      <c r="I1650" s="10"/>
      <c r="J1650" s="10"/>
      <c r="K1650" s="3">
        <f>SUM(D1650:J1650)</f>
        <v>2160</v>
      </c>
      <c r="L1650" s="3" t="s">
        <v>864</v>
      </c>
    </row>
    <row r="1652" spans="1:13">
      <c r="A1652" s="2" t="s">
        <v>45</v>
      </c>
      <c r="B1652" s="2" t="s">
        <v>862</v>
      </c>
      <c r="C1652" s="2" t="s">
        <v>219</v>
      </c>
      <c r="D1652" s="2">
        <v>10</v>
      </c>
      <c r="M1652" s="2" t="s">
        <v>20</v>
      </c>
    </row>
    <row r="1653" spans="4:12">
      <c r="D1653" s="10">
        <v>2300</v>
      </c>
      <c r="E1653" s="10"/>
      <c r="F1653" s="10"/>
      <c r="G1653" s="10"/>
      <c r="H1653" s="10"/>
      <c r="I1653" s="10"/>
      <c r="J1653" s="10"/>
      <c r="K1653" s="3">
        <f>SUM(D1653:J1653)</f>
        <v>2300</v>
      </c>
      <c r="L1653" s="3" t="s">
        <v>865</v>
      </c>
    </row>
    <row r="1655" spans="1:13">
      <c r="A1655" s="2" t="s">
        <v>45</v>
      </c>
      <c r="B1655" s="2" t="s">
        <v>862</v>
      </c>
      <c r="C1655" s="2" t="s">
        <v>188</v>
      </c>
      <c r="E1655" s="2">
        <v>1</v>
      </c>
      <c r="F1655" s="2">
        <v>1</v>
      </c>
      <c r="I1655" s="2">
        <v>1</v>
      </c>
      <c r="M1655" s="2" t="s">
        <v>20</v>
      </c>
    </row>
    <row r="1656" spans="4:12">
      <c r="D1656" s="10"/>
      <c r="E1656" s="10">
        <v>190</v>
      </c>
      <c r="F1656" s="10">
        <v>170</v>
      </c>
      <c r="G1656" s="10"/>
      <c r="H1656" s="10"/>
      <c r="I1656" s="10">
        <v>200</v>
      </c>
      <c r="J1656" s="10"/>
      <c r="K1656" s="3">
        <f>SUM(D1656:J1656)</f>
        <v>560</v>
      </c>
      <c r="L1656" s="3" t="s">
        <v>866</v>
      </c>
    </row>
    <row r="1658" spans="1:13">
      <c r="A1658" s="2" t="s">
        <v>70</v>
      </c>
      <c r="B1658" s="2" t="s">
        <v>867</v>
      </c>
      <c r="C1658" s="2" t="s">
        <v>115</v>
      </c>
      <c r="D1658" s="2">
        <v>6</v>
      </c>
      <c r="M1658" s="2" t="s">
        <v>20</v>
      </c>
    </row>
    <row r="1659" spans="4:12">
      <c r="D1659" s="10">
        <v>1800</v>
      </c>
      <c r="E1659" s="10"/>
      <c r="F1659" s="10"/>
      <c r="G1659" s="10"/>
      <c r="H1659" s="10"/>
      <c r="I1659" s="10"/>
      <c r="J1659" s="10"/>
      <c r="K1659" s="3" t="s">
        <v>538</v>
      </c>
      <c r="L1659" s="3" t="s">
        <v>538</v>
      </c>
    </row>
    <row r="1661" spans="1:13">
      <c r="A1661" s="2" t="s">
        <v>70</v>
      </c>
      <c r="B1661" s="2" t="s">
        <v>867</v>
      </c>
      <c r="C1661" s="2" t="s">
        <v>97</v>
      </c>
      <c r="D1661" s="2">
        <v>5</v>
      </c>
      <c r="F1661" s="2">
        <v>1</v>
      </c>
      <c r="M1661" s="2" t="s">
        <v>20</v>
      </c>
    </row>
    <row r="1662" spans="4:12">
      <c r="D1662" s="10">
        <v>1500</v>
      </c>
      <c r="E1662" s="10"/>
      <c r="F1662" s="10">
        <v>220</v>
      </c>
      <c r="G1662" s="10"/>
      <c r="H1662" s="10"/>
      <c r="I1662" s="10"/>
      <c r="J1662" s="10"/>
      <c r="K1662" s="3">
        <f>SUM(D1662:J1662)</f>
        <v>1720</v>
      </c>
      <c r="L1662" s="3" t="s">
        <v>505</v>
      </c>
    </row>
    <row r="1664" spans="1:13">
      <c r="A1664" s="2" t="s">
        <v>70</v>
      </c>
      <c r="B1664" s="2" t="s">
        <v>868</v>
      </c>
      <c r="C1664" s="2" t="s">
        <v>374</v>
      </c>
      <c r="D1664" s="2">
        <v>3</v>
      </c>
      <c r="M1664" s="2" t="s">
        <v>20</v>
      </c>
    </row>
    <row r="1665" spans="4:12">
      <c r="D1665" s="10">
        <v>900</v>
      </c>
      <c r="E1665" s="10"/>
      <c r="F1665" s="10"/>
      <c r="G1665" s="10"/>
      <c r="H1665" s="10"/>
      <c r="I1665" s="10"/>
      <c r="J1665" s="10"/>
      <c r="K1665" s="3" t="s">
        <v>399</v>
      </c>
      <c r="L1665" s="3" t="s">
        <v>49</v>
      </c>
    </row>
    <row r="1667" spans="1:13">
      <c r="A1667" s="2" t="s">
        <v>70</v>
      </c>
      <c r="B1667" s="2" t="s">
        <v>868</v>
      </c>
      <c r="C1667" s="2" t="s">
        <v>118</v>
      </c>
      <c r="D1667" s="2">
        <v>1</v>
      </c>
      <c r="H1667" s="2">
        <v>1</v>
      </c>
      <c r="M1667" s="2" t="s">
        <v>20</v>
      </c>
    </row>
    <row r="1668" spans="4:12">
      <c r="D1668" s="10">
        <v>300</v>
      </c>
      <c r="E1668" s="10"/>
      <c r="F1668" s="10"/>
      <c r="G1668" s="10"/>
      <c r="H1668" s="10">
        <v>270</v>
      </c>
      <c r="I1668" s="10"/>
      <c r="J1668" s="10"/>
      <c r="K1668" s="3">
        <f>SUM(D1668:J1668)</f>
        <v>570</v>
      </c>
      <c r="L1668" s="3" t="s">
        <v>772</v>
      </c>
    </row>
    <row r="1670" spans="1:13">
      <c r="A1670" s="2" t="s">
        <v>70</v>
      </c>
      <c r="B1670" s="2" t="s">
        <v>868</v>
      </c>
      <c r="C1670" s="2" t="s">
        <v>275</v>
      </c>
      <c r="D1670" s="2">
        <v>2</v>
      </c>
      <c r="M1670" s="2" t="s">
        <v>20</v>
      </c>
    </row>
    <row r="1671" spans="4:12">
      <c r="D1671" s="10">
        <v>600</v>
      </c>
      <c r="E1671" s="10"/>
      <c r="F1671" s="10"/>
      <c r="G1671" s="10"/>
      <c r="H1671" s="10"/>
      <c r="I1671" s="10"/>
      <c r="J1671" s="10"/>
      <c r="K1671" s="3">
        <f>SUM(D1671:J1671)</f>
        <v>600</v>
      </c>
      <c r="L1671" s="3" t="s">
        <v>869</v>
      </c>
    </row>
    <row r="1673" spans="1:13">
      <c r="A1673" s="2" t="s">
        <v>70</v>
      </c>
      <c r="B1673" s="2" t="s">
        <v>868</v>
      </c>
      <c r="C1673" s="2" t="s">
        <v>55</v>
      </c>
      <c r="D1673" s="2">
        <v>2</v>
      </c>
      <c r="M1673" s="2" t="s">
        <v>20</v>
      </c>
    </row>
    <row r="1674" spans="4:12">
      <c r="D1674" s="10">
        <v>600</v>
      </c>
      <c r="E1674" s="10"/>
      <c r="F1674" s="10"/>
      <c r="G1674" s="10"/>
      <c r="H1674" s="10"/>
      <c r="I1674" s="10"/>
      <c r="J1674" s="10"/>
      <c r="K1674" s="3" t="s">
        <v>732</v>
      </c>
      <c r="L1674" s="3" t="s">
        <v>870</v>
      </c>
    </row>
    <row r="1676" spans="1:13">
      <c r="A1676" s="2" t="s">
        <v>70</v>
      </c>
      <c r="B1676" s="2" t="s">
        <v>871</v>
      </c>
      <c r="C1676" s="2" t="s">
        <v>198</v>
      </c>
      <c r="D1676" s="2">
        <v>5</v>
      </c>
      <c r="H1676" s="2">
        <v>1</v>
      </c>
      <c r="M1676" s="2" t="s">
        <v>20</v>
      </c>
    </row>
    <row r="1677" spans="4:12">
      <c r="D1677" s="10">
        <v>1500</v>
      </c>
      <c r="E1677" s="10"/>
      <c r="F1677" s="10"/>
      <c r="G1677" s="10"/>
      <c r="H1677" s="10">
        <v>270</v>
      </c>
      <c r="I1677" s="10"/>
      <c r="J1677" s="10"/>
      <c r="K1677" s="3">
        <f>SUM(D1677:J1677)</f>
        <v>1770</v>
      </c>
      <c r="L1677" s="3" t="s">
        <v>872</v>
      </c>
    </row>
    <row r="1679" spans="1:13">
      <c r="A1679" s="2" t="s">
        <v>70</v>
      </c>
      <c r="B1679" s="2" t="s">
        <v>871</v>
      </c>
      <c r="C1679" s="2" t="s">
        <v>272</v>
      </c>
      <c r="E1679" s="2">
        <v>1</v>
      </c>
      <c r="M1679" s="2" t="s">
        <v>20</v>
      </c>
    </row>
    <row r="1680" spans="4:12">
      <c r="D1680" s="10"/>
      <c r="E1680" s="10">
        <v>260</v>
      </c>
      <c r="F1680" s="10"/>
      <c r="G1680" s="10"/>
      <c r="H1680" s="10"/>
      <c r="I1680" s="10"/>
      <c r="J1680" s="10"/>
      <c r="K1680" s="3">
        <f>SUM(D1680:J1680)</f>
        <v>260</v>
      </c>
      <c r="L1680" s="3" t="s">
        <v>873</v>
      </c>
    </row>
    <row r="1682" spans="1:13">
      <c r="A1682" s="2" t="s">
        <v>70</v>
      </c>
      <c r="B1682" s="2" t="s">
        <v>871</v>
      </c>
      <c r="C1682" s="2" t="s">
        <v>126</v>
      </c>
      <c r="F1682" s="2">
        <v>1</v>
      </c>
      <c r="M1682" s="2" t="s">
        <v>20</v>
      </c>
    </row>
    <row r="1683" spans="4:12">
      <c r="D1683" s="10"/>
      <c r="E1683" s="10"/>
      <c r="F1683" s="10">
        <v>220</v>
      </c>
      <c r="G1683" s="10"/>
      <c r="H1683" s="10"/>
      <c r="I1683" s="10"/>
      <c r="J1683" s="10"/>
      <c r="K1683" s="3">
        <f>SUM(D1683:J1683)</f>
        <v>220</v>
      </c>
      <c r="L1683" s="3" t="s">
        <v>142</v>
      </c>
    </row>
    <row r="1685" spans="1:13">
      <c r="A1685" s="2" t="s">
        <v>70</v>
      </c>
      <c r="B1685" s="2" t="s">
        <v>871</v>
      </c>
      <c r="C1685" s="2" t="s">
        <v>275</v>
      </c>
      <c r="F1685" s="2">
        <v>1</v>
      </c>
      <c r="M1685" s="2" t="s">
        <v>20</v>
      </c>
    </row>
    <row r="1686" spans="4:12">
      <c r="D1686" s="10"/>
      <c r="E1686" s="10"/>
      <c r="F1686" s="10">
        <v>220</v>
      </c>
      <c r="G1686" s="10"/>
      <c r="H1686" s="10"/>
      <c r="I1686" s="10"/>
      <c r="J1686" s="10"/>
      <c r="K1686" s="3" t="s">
        <v>756</v>
      </c>
      <c r="L1686" s="3" t="s">
        <v>398</v>
      </c>
    </row>
    <row r="1688" spans="1:13">
      <c r="A1688" s="2" t="s">
        <v>70</v>
      </c>
      <c r="B1688" s="2" t="s">
        <v>871</v>
      </c>
      <c r="C1688" s="2" t="s">
        <v>216</v>
      </c>
      <c r="D1688" s="17">
        <v>2</v>
      </c>
      <c r="H1688" s="2">
        <v>1</v>
      </c>
      <c r="M1688" s="2" t="s">
        <v>20</v>
      </c>
    </row>
    <row r="1689" spans="4:12">
      <c r="D1689" s="10">
        <v>600</v>
      </c>
      <c r="E1689" s="10"/>
      <c r="F1689" s="10"/>
      <c r="G1689" s="10"/>
      <c r="H1689" s="10">
        <v>270</v>
      </c>
      <c r="I1689" s="10"/>
      <c r="J1689" s="10"/>
      <c r="K1689" s="3" t="s">
        <v>874</v>
      </c>
      <c r="L1689" s="3" t="s">
        <v>747</v>
      </c>
    </row>
    <row r="1691" spans="1:13">
      <c r="A1691" s="2" t="s">
        <v>70</v>
      </c>
      <c r="B1691" s="2" t="s">
        <v>875</v>
      </c>
      <c r="C1691" s="2" t="s">
        <v>198</v>
      </c>
      <c r="D1691" s="2">
        <v>10</v>
      </c>
      <c r="M1691" s="2" t="s">
        <v>20</v>
      </c>
    </row>
    <row r="1692" spans="4:12">
      <c r="D1692" s="10">
        <v>3000</v>
      </c>
      <c r="E1692" s="10"/>
      <c r="F1692" s="10"/>
      <c r="G1692" s="10"/>
      <c r="H1692" s="10"/>
      <c r="I1692" s="10"/>
      <c r="J1692" s="10"/>
      <c r="K1692" s="3">
        <f>SUM(D1692:J1692)</f>
        <v>3000</v>
      </c>
      <c r="L1692" s="3" t="s">
        <v>31</v>
      </c>
    </row>
    <row r="1694" spans="1:13">
      <c r="A1694" s="2" t="s">
        <v>17</v>
      </c>
      <c r="B1694" s="2" t="s">
        <v>876</v>
      </c>
      <c r="C1694" s="2" t="s">
        <v>118</v>
      </c>
      <c r="D1694" s="2">
        <v>4</v>
      </c>
      <c r="E1694" s="2">
        <v>2</v>
      </c>
      <c r="H1694" s="2">
        <v>2</v>
      </c>
      <c r="M1694" s="2" t="s">
        <v>20</v>
      </c>
    </row>
    <row r="1695" spans="4:12">
      <c r="D1695" s="10">
        <v>920</v>
      </c>
      <c r="E1695" s="10">
        <v>380</v>
      </c>
      <c r="F1695" s="10"/>
      <c r="G1695" s="10"/>
      <c r="H1695" s="10">
        <v>400</v>
      </c>
      <c r="I1695" s="10"/>
      <c r="J1695" s="10"/>
      <c r="K1695" s="3">
        <f>SUM(D1695:J1695)</f>
        <v>1700</v>
      </c>
      <c r="L1695" s="3" t="s">
        <v>402</v>
      </c>
    </row>
    <row r="1697" spans="1:13">
      <c r="A1697" s="2" t="s">
        <v>17</v>
      </c>
      <c r="B1697" s="2" t="s">
        <v>876</v>
      </c>
      <c r="C1697" s="2" t="s">
        <v>467</v>
      </c>
      <c r="D1697" s="2">
        <v>6</v>
      </c>
      <c r="E1697" s="2">
        <v>2</v>
      </c>
      <c r="H1697" s="2">
        <v>2</v>
      </c>
      <c r="M1697" s="2" t="s">
        <v>20</v>
      </c>
    </row>
    <row r="1698" spans="4:12">
      <c r="D1698" s="10">
        <v>1380</v>
      </c>
      <c r="E1698" s="10">
        <v>380</v>
      </c>
      <c r="F1698" s="10"/>
      <c r="G1698" s="10"/>
      <c r="H1698" s="10">
        <v>400</v>
      </c>
      <c r="I1698" s="10"/>
      <c r="J1698" s="10"/>
      <c r="K1698" s="3">
        <f>SUM(D1698:J1698)</f>
        <v>2160</v>
      </c>
      <c r="L1698" s="3" t="s">
        <v>877</v>
      </c>
    </row>
    <row r="1700" spans="1:13">
      <c r="A1700" s="2" t="s">
        <v>17</v>
      </c>
      <c r="B1700" s="2" t="s">
        <v>876</v>
      </c>
      <c r="C1700" s="2" t="s">
        <v>216</v>
      </c>
      <c r="D1700" s="2">
        <v>20</v>
      </c>
      <c r="I1700" s="2">
        <v>2</v>
      </c>
      <c r="M1700" s="2" t="s">
        <v>20</v>
      </c>
    </row>
    <row r="1701" spans="4:12">
      <c r="D1701" s="10">
        <v>4600</v>
      </c>
      <c r="E1701" s="10"/>
      <c r="F1701" s="10"/>
      <c r="G1701" s="10"/>
      <c r="H1701" s="10"/>
      <c r="I1701" s="10">
        <v>400</v>
      </c>
      <c r="J1701" s="10"/>
      <c r="K1701" s="3">
        <f>SUM(D1701:J1701)</f>
        <v>5000</v>
      </c>
      <c r="L1701" s="3" t="s">
        <v>807</v>
      </c>
    </row>
    <row r="1703" spans="1:13">
      <c r="A1703" s="2" t="s">
        <v>72</v>
      </c>
      <c r="B1703" s="2" t="s">
        <v>878</v>
      </c>
      <c r="C1703" s="2" t="s">
        <v>120</v>
      </c>
      <c r="D1703" s="2">
        <v>6</v>
      </c>
      <c r="J1703" s="2" t="s">
        <v>210</v>
      </c>
      <c r="M1703" s="2" t="s">
        <v>20</v>
      </c>
    </row>
    <row r="1704" spans="4:12">
      <c r="D1704" s="10">
        <v>1560</v>
      </c>
      <c r="E1704" s="10"/>
      <c r="F1704" s="10"/>
      <c r="G1704" s="10"/>
      <c r="H1704" s="10"/>
      <c r="I1704" s="10"/>
      <c r="J1704" s="10">
        <v>0</v>
      </c>
      <c r="K1704" s="3">
        <f>SUM(D1704:J1704)</f>
        <v>1560</v>
      </c>
      <c r="L1704" s="3" t="s">
        <v>388</v>
      </c>
    </row>
    <row r="1706" spans="1:13">
      <c r="A1706" s="2" t="s">
        <v>72</v>
      </c>
      <c r="B1706" s="2" t="s">
        <v>878</v>
      </c>
      <c r="C1706" s="2" t="s">
        <v>270</v>
      </c>
      <c r="D1706" s="2">
        <v>6</v>
      </c>
      <c r="M1706" s="2" t="s">
        <v>20</v>
      </c>
    </row>
    <row r="1707" spans="4:12">
      <c r="D1707" s="10">
        <v>1560</v>
      </c>
      <c r="E1707" s="10"/>
      <c r="F1707" s="10"/>
      <c r="G1707" s="10"/>
      <c r="H1707" s="10"/>
      <c r="I1707" s="10"/>
      <c r="J1707" s="10"/>
      <c r="K1707" s="3">
        <f>SUM(D1707:J1707)</f>
        <v>1560</v>
      </c>
      <c r="L1707" s="3" t="s">
        <v>879</v>
      </c>
    </row>
    <row r="1709" spans="1:13">
      <c r="A1709" s="2" t="s">
        <v>72</v>
      </c>
      <c r="B1709" s="2" t="s">
        <v>878</v>
      </c>
      <c r="C1709" s="2" t="s">
        <v>46</v>
      </c>
      <c r="H1709" s="2">
        <v>1</v>
      </c>
      <c r="M1709" s="2" t="s">
        <v>20</v>
      </c>
    </row>
    <row r="1710" spans="4:12">
      <c r="D1710" s="10"/>
      <c r="E1710" s="10"/>
      <c r="F1710" s="10"/>
      <c r="G1710" s="10"/>
      <c r="H1710" s="10">
        <v>230</v>
      </c>
      <c r="I1710" s="10"/>
      <c r="J1710" s="10"/>
      <c r="K1710" s="3" t="s">
        <v>387</v>
      </c>
      <c r="L1710" s="3" t="s">
        <v>880</v>
      </c>
    </row>
    <row r="1712" spans="1:13">
      <c r="A1712" s="2" t="s">
        <v>72</v>
      </c>
      <c r="B1712" s="2" t="s">
        <v>878</v>
      </c>
      <c r="C1712" s="2" t="s">
        <v>168</v>
      </c>
      <c r="D1712" s="2">
        <v>6</v>
      </c>
      <c r="M1712" s="2" t="s">
        <v>20</v>
      </c>
    </row>
    <row r="1713" spans="4:12">
      <c r="D1713" s="10">
        <v>1560</v>
      </c>
      <c r="E1713" s="10"/>
      <c r="F1713" s="10"/>
      <c r="G1713" s="10"/>
      <c r="H1713" s="10"/>
      <c r="I1713" s="10"/>
      <c r="J1713" s="10"/>
      <c r="K1713" s="3">
        <f>SUM(D1713:J1713)</f>
        <v>1560</v>
      </c>
      <c r="L1713" s="3" t="s">
        <v>881</v>
      </c>
    </row>
    <row r="1715" spans="1:13">
      <c r="A1715" s="2" t="s">
        <v>72</v>
      </c>
      <c r="B1715" s="2" t="s">
        <v>878</v>
      </c>
      <c r="C1715" s="2" t="s">
        <v>313</v>
      </c>
      <c r="D1715" s="2">
        <v>6</v>
      </c>
      <c r="M1715" s="2" t="s">
        <v>20</v>
      </c>
    </row>
    <row r="1716" spans="4:12">
      <c r="D1716" s="10">
        <v>1560</v>
      </c>
      <c r="E1716" s="10"/>
      <c r="F1716" s="10"/>
      <c r="G1716" s="10"/>
      <c r="H1716" s="10"/>
      <c r="I1716" s="10"/>
      <c r="J1716" s="10"/>
      <c r="K1716" s="3">
        <f>SUM(D1716:J1716)</f>
        <v>1560</v>
      </c>
      <c r="L1716" s="3" t="s">
        <v>882</v>
      </c>
    </row>
    <row r="1718" spans="1:13">
      <c r="A1718" s="2" t="s">
        <v>72</v>
      </c>
      <c r="B1718" s="2" t="s">
        <v>878</v>
      </c>
      <c r="C1718" s="2" t="s">
        <v>50</v>
      </c>
      <c r="H1718" s="2">
        <v>1</v>
      </c>
      <c r="M1718" s="2" t="s">
        <v>20</v>
      </c>
    </row>
    <row r="1719" spans="4:12">
      <c r="D1719" s="10"/>
      <c r="E1719" s="10"/>
      <c r="F1719" s="10"/>
      <c r="G1719" s="10"/>
      <c r="H1719" s="10">
        <v>230</v>
      </c>
      <c r="I1719" s="10"/>
      <c r="J1719" s="10"/>
      <c r="K1719" s="3" t="s">
        <v>387</v>
      </c>
      <c r="L1719" s="3" t="s">
        <v>611</v>
      </c>
    </row>
    <row r="1721" spans="1:13">
      <c r="A1721" s="2" t="s">
        <v>72</v>
      </c>
      <c r="B1721" s="2" t="s">
        <v>878</v>
      </c>
      <c r="C1721" s="2" t="s">
        <v>883</v>
      </c>
      <c r="H1721" s="2">
        <v>1</v>
      </c>
      <c r="M1721" s="2" t="s">
        <v>20</v>
      </c>
    </row>
    <row r="1722" spans="4:12">
      <c r="D1722" s="10"/>
      <c r="E1722" s="10"/>
      <c r="F1722" s="10"/>
      <c r="G1722" s="10"/>
      <c r="H1722" s="10">
        <v>230</v>
      </c>
      <c r="I1722" s="10"/>
      <c r="J1722" s="10"/>
      <c r="K1722" s="3">
        <f>SUM(D1722:J1722)</f>
        <v>230</v>
      </c>
      <c r="L1722" s="3" t="s">
        <v>884</v>
      </c>
    </row>
    <row r="1723" spans="4:10">
      <c r="D1723" s="12"/>
      <c r="E1723" s="12"/>
      <c r="F1723" s="12"/>
      <c r="G1723" s="12"/>
      <c r="H1723" s="12"/>
      <c r="I1723" s="12"/>
      <c r="J1723" s="12"/>
    </row>
    <row r="1724" spans="1:13">
      <c r="A1724" s="2" t="s">
        <v>72</v>
      </c>
      <c r="B1724" s="2" t="s">
        <v>878</v>
      </c>
      <c r="C1724" s="2" t="s">
        <v>885</v>
      </c>
      <c r="D1724" s="12">
        <v>4</v>
      </c>
      <c r="E1724" s="12"/>
      <c r="F1724" s="12"/>
      <c r="G1724" s="12"/>
      <c r="H1724" s="12">
        <v>2</v>
      </c>
      <c r="I1724" s="12"/>
      <c r="J1724" s="12"/>
      <c r="M1724" s="2" t="s">
        <v>20</v>
      </c>
    </row>
    <row r="1725" spans="4:12">
      <c r="D1725" s="10">
        <v>1040</v>
      </c>
      <c r="E1725" s="10"/>
      <c r="F1725" s="10"/>
      <c r="G1725" s="10"/>
      <c r="H1725" s="10">
        <v>460</v>
      </c>
      <c r="I1725" s="10"/>
      <c r="J1725" s="10"/>
      <c r="K1725" s="3">
        <f>SUM(D1725:J1725)</f>
        <v>1500</v>
      </c>
      <c r="L1725" s="3" t="s">
        <v>886</v>
      </c>
    </row>
    <row r="1726" spans="4:10">
      <c r="D1726" s="12"/>
      <c r="E1726" s="12"/>
      <c r="F1726" s="12"/>
      <c r="G1726" s="12"/>
      <c r="H1726" s="12"/>
      <c r="I1726" s="12"/>
      <c r="J1726" s="12"/>
    </row>
    <row r="1727" spans="1:13">
      <c r="A1727" s="2" t="s">
        <v>72</v>
      </c>
      <c r="B1727" s="2" t="s">
        <v>878</v>
      </c>
      <c r="C1727" s="2" t="s">
        <v>130</v>
      </c>
      <c r="D1727" s="12">
        <v>2</v>
      </c>
      <c r="E1727" s="12"/>
      <c r="F1727" s="12"/>
      <c r="G1727" s="12"/>
      <c r="H1727" s="12">
        <v>4</v>
      </c>
      <c r="I1727" s="12"/>
      <c r="J1727" s="12"/>
      <c r="M1727" s="2" t="s">
        <v>20</v>
      </c>
    </row>
    <row r="1728" spans="4:12">
      <c r="D1728" s="10">
        <v>520</v>
      </c>
      <c r="E1728" s="10"/>
      <c r="F1728" s="10"/>
      <c r="G1728" s="10"/>
      <c r="H1728" s="10">
        <v>920</v>
      </c>
      <c r="I1728" s="10"/>
      <c r="J1728" s="10"/>
      <c r="K1728" s="3">
        <f>SUM(D1728:J1728)</f>
        <v>1440</v>
      </c>
      <c r="L1728" s="3" t="s">
        <v>887</v>
      </c>
    </row>
    <row r="1730" spans="1:13">
      <c r="A1730" s="2" t="s">
        <v>70</v>
      </c>
      <c r="B1730" s="2" t="s">
        <v>888</v>
      </c>
      <c r="C1730" s="2" t="s">
        <v>154</v>
      </c>
      <c r="D1730" s="2">
        <v>6</v>
      </c>
      <c r="H1730" s="2">
        <v>4</v>
      </c>
      <c r="M1730" s="2" t="s">
        <v>30</v>
      </c>
    </row>
    <row r="1731" spans="4:12">
      <c r="D1731" s="10">
        <v>1800</v>
      </c>
      <c r="E1731" s="10"/>
      <c r="F1731" s="10"/>
      <c r="G1731" s="10"/>
      <c r="H1731" s="10">
        <v>1080</v>
      </c>
      <c r="I1731" s="10"/>
      <c r="J1731" s="10"/>
      <c r="K1731" s="3">
        <f>SUM(D1731:J1731)</f>
        <v>2880</v>
      </c>
      <c r="L1731" s="3" t="s">
        <v>127</v>
      </c>
    </row>
    <row r="1733" spans="1:13">
      <c r="A1733" s="2" t="s">
        <v>72</v>
      </c>
      <c r="B1733" s="2" t="s">
        <v>889</v>
      </c>
      <c r="C1733" s="2" t="s">
        <v>154</v>
      </c>
      <c r="D1733" s="2">
        <v>6</v>
      </c>
      <c r="M1733" s="2" t="s">
        <v>20</v>
      </c>
    </row>
    <row r="1734" spans="4:12">
      <c r="D1734" s="10">
        <v>1560</v>
      </c>
      <c r="E1734" s="10"/>
      <c r="F1734" s="10"/>
      <c r="G1734" s="10"/>
      <c r="H1734" s="10"/>
      <c r="I1734" s="10"/>
      <c r="J1734" s="10"/>
      <c r="K1734" s="3">
        <f>SUM(D1734:J1734)</f>
        <v>1560</v>
      </c>
      <c r="L1734" s="3" t="s">
        <v>890</v>
      </c>
    </row>
    <row r="1736" spans="1:15">
      <c r="A1736" s="2" t="s">
        <v>72</v>
      </c>
      <c r="B1736" s="2" t="s">
        <v>889</v>
      </c>
      <c r="C1736" s="2" t="s">
        <v>156</v>
      </c>
      <c r="D1736" s="2">
        <v>4</v>
      </c>
      <c r="H1736" s="2">
        <v>3</v>
      </c>
      <c r="J1736" s="2" t="s">
        <v>891</v>
      </c>
      <c r="M1736" s="2" t="s">
        <v>51</v>
      </c>
      <c r="N1736" s="2" t="s">
        <v>892</v>
      </c>
      <c r="O1736" s="3" t="s">
        <v>676</v>
      </c>
    </row>
    <row r="1737" spans="4:12">
      <c r="D1737" s="10">
        <v>1040</v>
      </c>
      <c r="E1737" s="10"/>
      <c r="F1737" s="10"/>
      <c r="G1737" s="10"/>
      <c r="H1737" s="10">
        <v>690</v>
      </c>
      <c r="I1737" s="10"/>
      <c r="J1737" s="10">
        <v>8100</v>
      </c>
      <c r="K1737" s="3">
        <f>SUM(D1737:J1737)</f>
        <v>9830</v>
      </c>
      <c r="L1737" s="3" t="s">
        <v>31</v>
      </c>
    </row>
    <row r="1739" spans="1:13">
      <c r="A1739" s="2" t="s">
        <v>70</v>
      </c>
      <c r="B1739" s="2" t="s">
        <v>893</v>
      </c>
      <c r="C1739" s="2" t="s">
        <v>318</v>
      </c>
      <c r="D1739" s="2">
        <v>2</v>
      </c>
      <c r="M1739" s="2" t="s">
        <v>20</v>
      </c>
    </row>
    <row r="1740" spans="4:12">
      <c r="D1740" s="10">
        <v>600</v>
      </c>
      <c r="E1740" s="10"/>
      <c r="F1740" s="10"/>
      <c r="G1740" s="10"/>
      <c r="H1740" s="10"/>
      <c r="I1740" s="10"/>
      <c r="J1740" s="10"/>
      <c r="K1740" s="3">
        <f>SUM(D1740:J1740)</f>
        <v>600</v>
      </c>
      <c r="L1740" s="3" t="s">
        <v>257</v>
      </c>
    </row>
    <row r="1742" spans="1:13">
      <c r="A1742" s="2" t="s">
        <v>70</v>
      </c>
      <c r="B1742" s="2" t="s">
        <v>893</v>
      </c>
      <c r="C1742" s="2" t="s">
        <v>123</v>
      </c>
      <c r="G1742" s="2">
        <v>1</v>
      </c>
      <c r="M1742" s="2" t="s">
        <v>20</v>
      </c>
    </row>
    <row r="1743" spans="4:12">
      <c r="D1743" s="10"/>
      <c r="E1743" s="10"/>
      <c r="F1743" s="10"/>
      <c r="G1743" s="10">
        <v>200</v>
      </c>
      <c r="H1743" s="10"/>
      <c r="I1743" s="10"/>
      <c r="J1743" s="10"/>
      <c r="K1743" s="3">
        <f>SUM(D1743:J1743)</f>
        <v>200</v>
      </c>
      <c r="L1743" s="3" t="s">
        <v>894</v>
      </c>
    </row>
    <row r="1745" spans="1:13">
      <c r="A1745" s="2" t="s">
        <v>70</v>
      </c>
      <c r="B1745" s="2" t="s">
        <v>893</v>
      </c>
      <c r="C1745" s="2" t="s">
        <v>126</v>
      </c>
      <c r="D1745" s="2">
        <v>1</v>
      </c>
      <c r="M1745" s="2" t="s">
        <v>20</v>
      </c>
    </row>
    <row r="1746" spans="4:12">
      <c r="D1746" s="10">
        <v>300</v>
      </c>
      <c r="E1746" s="10"/>
      <c r="F1746" s="10"/>
      <c r="G1746" s="10"/>
      <c r="H1746" s="10"/>
      <c r="I1746" s="10"/>
      <c r="J1746" s="10"/>
      <c r="K1746" s="3" t="s">
        <v>213</v>
      </c>
      <c r="L1746" s="3" t="s">
        <v>895</v>
      </c>
    </row>
    <row r="1748" spans="1:13">
      <c r="A1748" s="2" t="s">
        <v>70</v>
      </c>
      <c r="B1748" s="2" t="s">
        <v>893</v>
      </c>
      <c r="C1748" s="2" t="s">
        <v>833</v>
      </c>
      <c r="D1748" s="2">
        <v>1</v>
      </c>
      <c r="H1748" s="2">
        <v>1</v>
      </c>
      <c r="M1748" s="2" t="s">
        <v>20</v>
      </c>
    </row>
    <row r="1749" spans="4:12">
      <c r="D1749" s="10">
        <v>300</v>
      </c>
      <c r="E1749" s="10"/>
      <c r="F1749" s="10"/>
      <c r="G1749" s="10"/>
      <c r="H1749" s="10">
        <v>270</v>
      </c>
      <c r="I1749" s="10"/>
      <c r="J1749" s="10"/>
      <c r="K1749" s="3">
        <f>SUM(D1749:J1749)</f>
        <v>570</v>
      </c>
      <c r="L1749" s="3" t="s">
        <v>896</v>
      </c>
    </row>
    <row r="1751" spans="1:15">
      <c r="A1751" s="2" t="s">
        <v>70</v>
      </c>
      <c r="B1751" s="2" t="s">
        <v>893</v>
      </c>
      <c r="C1751" s="2" t="s">
        <v>897</v>
      </c>
      <c r="D1751" s="2">
        <v>5</v>
      </c>
      <c r="H1751" s="2">
        <v>1</v>
      </c>
      <c r="M1751" s="2" t="s">
        <v>37</v>
      </c>
      <c r="N1751" s="2" t="s">
        <v>898</v>
      </c>
      <c r="O1751" s="3" t="s">
        <v>41</v>
      </c>
    </row>
    <row r="1752" spans="4:12">
      <c r="D1752" s="10">
        <v>1500</v>
      </c>
      <c r="E1752" s="10"/>
      <c r="F1752" s="10"/>
      <c r="G1752" s="10"/>
      <c r="H1752" s="10">
        <v>270</v>
      </c>
      <c r="I1752" s="10"/>
      <c r="J1752" s="10"/>
      <c r="K1752" s="3">
        <f>SUM(D1752:J1752)</f>
        <v>1770</v>
      </c>
      <c r="L1752" s="3" t="s">
        <v>591</v>
      </c>
    </row>
    <row r="1754" spans="1:13">
      <c r="A1754" s="2" t="s">
        <v>17</v>
      </c>
      <c r="B1754" s="2" t="s">
        <v>893</v>
      </c>
      <c r="C1754" s="2" t="s">
        <v>899</v>
      </c>
      <c r="D1754" s="2">
        <v>6</v>
      </c>
      <c r="M1754" s="2" t="s">
        <v>37</v>
      </c>
    </row>
    <row r="1755" spans="4:12">
      <c r="D1755" s="10">
        <v>1380</v>
      </c>
      <c r="E1755" s="10"/>
      <c r="F1755" s="10"/>
      <c r="G1755" s="10"/>
      <c r="H1755" s="10"/>
      <c r="I1755" s="10"/>
      <c r="J1755" s="10"/>
      <c r="K1755" s="3">
        <f>SUM(D1755:J1755)</f>
        <v>1380</v>
      </c>
      <c r="L1755" s="3" t="s">
        <v>900</v>
      </c>
    </row>
    <row r="1756" spans="4:10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17</v>
      </c>
      <c r="B1757" s="2" t="s">
        <v>893</v>
      </c>
      <c r="C1757" s="2" t="s">
        <v>218</v>
      </c>
      <c r="D1757" s="12">
        <v>1</v>
      </c>
      <c r="E1757" s="12"/>
      <c r="F1757" s="12"/>
      <c r="G1757" s="12"/>
      <c r="H1757" s="12">
        <v>3</v>
      </c>
      <c r="I1757" s="12"/>
      <c r="J1757" s="12"/>
      <c r="M1757" s="2" t="s">
        <v>51</v>
      </c>
    </row>
    <row r="1758" spans="4:12">
      <c r="D1758" s="10">
        <v>230</v>
      </c>
      <c r="E1758" s="10"/>
      <c r="F1758" s="10"/>
      <c r="G1758" s="10"/>
      <c r="H1758" s="10">
        <v>600</v>
      </c>
      <c r="I1758" s="10"/>
      <c r="J1758" s="10"/>
      <c r="K1758" s="3">
        <f>SUM(D1758:J1758)</f>
        <v>830</v>
      </c>
      <c r="L1758" s="3" t="s">
        <v>901</v>
      </c>
    </row>
    <row r="1759" spans="4:10">
      <c r="D1759" s="12"/>
      <c r="E1759" s="12"/>
      <c r="F1759" s="12"/>
      <c r="G1759" s="12"/>
      <c r="H1759" s="12"/>
      <c r="I1759" s="12"/>
      <c r="J1759" s="12"/>
    </row>
    <row r="1760" spans="1:13">
      <c r="A1760" s="2" t="s">
        <v>17</v>
      </c>
      <c r="B1760" s="2" t="s">
        <v>893</v>
      </c>
      <c r="C1760" s="2" t="s">
        <v>902</v>
      </c>
      <c r="D1760" s="12">
        <v>7</v>
      </c>
      <c r="E1760" s="12"/>
      <c r="F1760" s="12"/>
      <c r="G1760" s="12"/>
      <c r="H1760" s="12">
        <v>2</v>
      </c>
      <c r="I1760" s="12"/>
      <c r="J1760" s="12"/>
      <c r="M1760" s="2" t="s">
        <v>279</v>
      </c>
    </row>
    <row r="1761" spans="4:12">
      <c r="D1761" s="10">
        <v>1610</v>
      </c>
      <c r="E1761" s="10"/>
      <c r="F1761" s="10"/>
      <c r="G1761" s="10"/>
      <c r="H1761" s="10">
        <v>400</v>
      </c>
      <c r="I1761" s="10"/>
      <c r="J1761" s="10"/>
      <c r="K1761" s="3">
        <f>SUM(D1761:J1761)</f>
        <v>2010</v>
      </c>
      <c r="L1761" s="3" t="s">
        <v>903</v>
      </c>
    </row>
    <row r="1763" spans="1:13">
      <c r="A1763" s="2" t="s">
        <v>17</v>
      </c>
      <c r="B1763" s="2" t="s">
        <v>904</v>
      </c>
      <c r="C1763" s="2" t="s">
        <v>467</v>
      </c>
      <c r="D1763" s="2">
        <v>16</v>
      </c>
      <c r="E1763" s="2">
        <v>1</v>
      </c>
      <c r="F1763" s="2">
        <v>1</v>
      </c>
      <c r="G1763" s="2">
        <v>2</v>
      </c>
      <c r="H1763" s="2">
        <v>1</v>
      </c>
      <c r="I1763" s="2">
        <v>2</v>
      </c>
      <c r="M1763" s="2" t="s">
        <v>51</v>
      </c>
    </row>
    <row r="1764" ht="12.75" customHeight="1" spans="4:12">
      <c r="D1764" s="10">
        <v>3680</v>
      </c>
      <c r="E1764" s="10">
        <v>190</v>
      </c>
      <c r="F1764" s="10">
        <v>170</v>
      </c>
      <c r="G1764" s="10">
        <v>300</v>
      </c>
      <c r="H1764" s="10">
        <v>200</v>
      </c>
      <c r="I1764" s="10">
        <v>400</v>
      </c>
      <c r="J1764" s="10"/>
      <c r="K1764" s="3">
        <f>SUM(D1764:J1764)</f>
        <v>4940</v>
      </c>
      <c r="L1764" s="3" t="s">
        <v>905</v>
      </c>
    </row>
    <row r="1765" ht="12.75" customHeight="1" spans="4:10">
      <c r="D1765" s="12"/>
      <c r="E1765" s="12"/>
      <c r="F1765" s="12"/>
      <c r="G1765" s="12"/>
      <c r="H1765" s="12"/>
      <c r="I1765" s="12"/>
      <c r="J1765" s="12"/>
    </row>
    <row r="1766" ht="12.75" customHeight="1" spans="1:13">
      <c r="A1766" s="2" t="s">
        <v>17</v>
      </c>
      <c r="B1766" s="2" t="s">
        <v>904</v>
      </c>
      <c r="C1766" s="2" t="s">
        <v>906</v>
      </c>
      <c r="D1766" s="12">
        <v>2</v>
      </c>
      <c r="E1766" s="12">
        <v>1</v>
      </c>
      <c r="F1766" s="12"/>
      <c r="G1766" s="12"/>
      <c r="H1766" s="12"/>
      <c r="I1766" s="12">
        <v>300</v>
      </c>
      <c r="J1766" s="12"/>
      <c r="M1766" s="2" t="s">
        <v>20</v>
      </c>
    </row>
    <row r="1767" ht="12.75" customHeight="1" spans="4:12">
      <c r="D1767" s="10">
        <v>460</v>
      </c>
      <c r="E1767" s="10">
        <v>190</v>
      </c>
      <c r="F1767" s="10"/>
      <c r="G1767" s="10"/>
      <c r="H1767" s="10"/>
      <c r="I1767" s="10">
        <v>600</v>
      </c>
      <c r="J1767" s="10"/>
      <c r="K1767" s="3">
        <f>SUM(D1767:J1767)</f>
        <v>1250</v>
      </c>
      <c r="L1767" s="3" t="s">
        <v>907</v>
      </c>
    </row>
    <row r="1769" spans="1:13">
      <c r="A1769" s="2" t="s">
        <v>17</v>
      </c>
      <c r="B1769" s="2" t="s">
        <v>908</v>
      </c>
      <c r="C1769" s="2" t="s">
        <v>473</v>
      </c>
      <c r="E1769" s="2">
        <v>3</v>
      </c>
      <c r="H1769" s="2">
        <v>1</v>
      </c>
      <c r="M1769" s="2" t="s">
        <v>30</v>
      </c>
    </row>
    <row r="1770" spans="4:12">
      <c r="D1770" s="10"/>
      <c r="E1770" s="10">
        <v>570</v>
      </c>
      <c r="F1770" s="10"/>
      <c r="G1770" s="10"/>
      <c r="H1770" s="10">
        <v>200</v>
      </c>
      <c r="I1770" s="10"/>
      <c r="J1770" s="10"/>
      <c r="K1770" s="3">
        <f>SUM(D1770:J1770)</f>
        <v>770</v>
      </c>
      <c r="L1770" s="3" t="s">
        <v>909</v>
      </c>
    </row>
    <row r="1771" spans="4:10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17</v>
      </c>
      <c r="B1772" s="2" t="s">
        <v>908</v>
      </c>
      <c r="C1772" s="2" t="s">
        <v>181</v>
      </c>
      <c r="D1772" s="12">
        <v>16</v>
      </c>
      <c r="E1772" s="12"/>
      <c r="F1772" s="12"/>
      <c r="G1772" s="12"/>
      <c r="H1772" s="12">
        <v>6</v>
      </c>
      <c r="I1772" s="12"/>
      <c r="J1772" s="12"/>
      <c r="M1772" s="2" t="s">
        <v>51</v>
      </c>
    </row>
    <row r="1773" spans="4:12">
      <c r="D1773" s="10">
        <v>3680</v>
      </c>
      <c r="E1773" s="10"/>
      <c r="F1773" s="10"/>
      <c r="G1773" s="10"/>
      <c r="H1773" s="10">
        <v>1200</v>
      </c>
      <c r="I1773" s="10"/>
      <c r="J1773" s="10"/>
      <c r="K1773" s="3">
        <f>SUM(D1773:J1773)</f>
        <v>4880</v>
      </c>
      <c r="L1773" s="3" t="s">
        <v>910</v>
      </c>
    </row>
    <row r="1775" spans="1:13">
      <c r="A1775" s="2" t="s">
        <v>17</v>
      </c>
      <c r="B1775" s="2" t="s">
        <v>908</v>
      </c>
      <c r="C1775" s="2" t="s">
        <v>911</v>
      </c>
      <c r="D1775" s="2">
        <v>5</v>
      </c>
      <c r="J1775" s="2" t="s">
        <v>912</v>
      </c>
      <c r="M1775" s="2" t="s">
        <v>37</v>
      </c>
    </row>
    <row r="1776" spans="4:12">
      <c r="D1776" s="10">
        <v>1150</v>
      </c>
      <c r="E1776" s="10"/>
      <c r="F1776" s="10"/>
      <c r="G1776" s="10"/>
      <c r="H1776" s="10"/>
      <c r="I1776" s="10"/>
      <c r="J1776" s="10">
        <v>3800</v>
      </c>
      <c r="K1776" s="10">
        <v>1150</v>
      </c>
      <c r="L1776" s="3" t="s">
        <v>913</v>
      </c>
    </row>
    <row r="1778" spans="1:13">
      <c r="A1778" s="2" t="s">
        <v>70</v>
      </c>
      <c r="B1778" s="2" t="s">
        <v>914</v>
      </c>
      <c r="C1778" s="2" t="s">
        <v>590</v>
      </c>
      <c r="D1778" s="2">
        <v>7</v>
      </c>
      <c r="E1778" s="2">
        <v>2</v>
      </c>
      <c r="H1778" s="2">
        <v>2</v>
      </c>
      <c r="M1778" s="2" t="s">
        <v>20</v>
      </c>
    </row>
    <row r="1779" spans="4:12">
      <c r="D1779" s="10">
        <v>2100</v>
      </c>
      <c r="E1779" s="10">
        <v>520</v>
      </c>
      <c r="F1779" s="10"/>
      <c r="G1779" s="10"/>
      <c r="H1779" s="10">
        <v>540</v>
      </c>
      <c r="I1779" s="10"/>
      <c r="J1779" s="10"/>
      <c r="K1779" s="3">
        <f>SUM(D1779:J1779)</f>
        <v>3160</v>
      </c>
      <c r="L1779" s="3" t="s">
        <v>31</v>
      </c>
    </row>
    <row r="1781" spans="1:13">
      <c r="A1781" s="2" t="s">
        <v>72</v>
      </c>
      <c r="B1781" s="2" t="s">
        <v>915</v>
      </c>
      <c r="C1781" s="2" t="s">
        <v>168</v>
      </c>
      <c r="D1781" s="2">
        <v>5</v>
      </c>
      <c r="H1781" s="2">
        <v>1</v>
      </c>
      <c r="M1781" s="2" t="s">
        <v>20</v>
      </c>
    </row>
    <row r="1782" spans="4:12">
      <c r="D1782" s="10">
        <v>1300</v>
      </c>
      <c r="E1782" s="10"/>
      <c r="F1782" s="10"/>
      <c r="G1782" s="10"/>
      <c r="H1782" s="10">
        <v>230</v>
      </c>
      <c r="I1782" s="10"/>
      <c r="J1782" s="10"/>
      <c r="K1782" s="3">
        <f>SUM(D1782:J1782)</f>
        <v>1530</v>
      </c>
      <c r="L1782" s="3" t="s">
        <v>916</v>
      </c>
    </row>
    <row r="1784" spans="1:13">
      <c r="A1784" s="2" t="s">
        <v>72</v>
      </c>
      <c r="B1784" s="2" t="s">
        <v>915</v>
      </c>
      <c r="C1784" s="2" t="s">
        <v>209</v>
      </c>
      <c r="D1784" s="2">
        <v>6</v>
      </c>
      <c r="M1784" s="2" t="s">
        <v>20</v>
      </c>
    </row>
    <row r="1785" spans="4:12">
      <c r="D1785" s="10">
        <v>1560</v>
      </c>
      <c r="E1785" s="10"/>
      <c r="F1785" s="10"/>
      <c r="G1785" s="10"/>
      <c r="H1785" s="10"/>
      <c r="I1785" s="10"/>
      <c r="J1785" s="10"/>
      <c r="K1785" s="3">
        <f>SUM(D1785:J1785)</f>
        <v>1560</v>
      </c>
      <c r="L1785" s="3" t="s">
        <v>917</v>
      </c>
    </row>
    <row r="1787" spans="1:13">
      <c r="A1787" s="2" t="s">
        <v>72</v>
      </c>
      <c r="B1787" s="2" t="s">
        <v>915</v>
      </c>
      <c r="C1787" s="2" t="s">
        <v>201</v>
      </c>
      <c r="D1787" s="2">
        <v>3</v>
      </c>
      <c r="M1787" s="2" t="s">
        <v>51</v>
      </c>
    </row>
    <row r="1788" spans="4:12">
      <c r="D1788" s="10">
        <v>780</v>
      </c>
      <c r="E1788" s="10"/>
      <c r="F1788" s="10"/>
      <c r="G1788" s="10"/>
      <c r="H1788" s="10"/>
      <c r="I1788" s="10"/>
      <c r="J1788" s="10"/>
      <c r="K1788" s="3">
        <f>SUM(D1788:J1788)</f>
        <v>780</v>
      </c>
      <c r="L1788" s="3" t="s">
        <v>918</v>
      </c>
    </row>
    <row r="1790" spans="1:13">
      <c r="A1790" s="2" t="s">
        <v>72</v>
      </c>
      <c r="B1790" s="2" t="s">
        <v>915</v>
      </c>
      <c r="C1790" s="2" t="s">
        <v>55</v>
      </c>
      <c r="H1790" s="2">
        <v>2</v>
      </c>
      <c r="M1790" s="2" t="s">
        <v>20</v>
      </c>
    </row>
    <row r="1791" spans="4:12">
      <c r="D1791" s="10"/>
      <c r="E1791" s="10"/>
      <c r="F1791" s="10"/>
      <c r="G1791" s="10"/>
      <c r="H1791" s="10">
        <v>460</v>
      </c>
      <c r="I1791" s="10"/>
      <c r="J1791" s="10"/>
      <c r="K1791" s="3">
        <f>SUM(D1791:J1791)</f>
        <v>460</v>
      </c>
      <c r="L1791" s="3" t="s">
        <v>919</v>
      </c>
    </row>
    <row r="1792" customFormat="1"/>
    <row r="1793" customFormat="1" spans="1:13">
      <c r="A1793" s="2" t="s">
        <v>72</v>
      </c>
      <c r="B1793" s="2" t="s">
        <v>915</v>
      </c>
      <c r="C1793" s="2" t="s">
        <v>920</v>
      </c>
      <c r="D1793" s="2">
        <v>7</v>
      </c>
      <c r="E1793" s="2"/>
      <c r="F1793" s="2"/>
      <c r="G1793" s="2"/>
      <c r="H1793" s="2"/>
      <c r="I1793" s="2"/>
      <c r="J1793" s="2"/>
      <c r="M1793" s="2" t="s">
        <v>20</v>
      </c>
    </row>
    <row r="1794" customFormat="1" spans="4:12">
      <c r="D1794" s="10">
        <v>1820</v>
      </c>
      <c r="E1794" s="10"/>
      <c r="F1794" s="10"/>
      <c r="G1794" s="10"/>
      <c r="H1794" s="10"/>
      <c r="I1794" s="10"/>
      <c r="J1794" s="10"/>
      <c r="K1794" s="3">
        <f>SUM(D1794:J1794)</f>
        <v>1820</v>
      </c>
      <c r="L1794" s="3">
        <v>4250</v>
      </c>
    </row>
    <row r="1796" spans="1:13">
      <c r="A1796" s="2" t="s">
        <v>70</v>
      </c>
      <c r="B1796" s="2" t="s">
        <v>921</v>
      </c>
      <c r="C1796" s="2" t="s">
        <v>272</v>
      </c>
      <c r="D1796" s="2">
        <v>4</v>
      </c>
      <c r="M1796" s="2" t="s">
        <v>20</v>
      </c>
    </row>
    <row r="1797" spans="4:12">
      <c r="D1797" s="10">
        <v>1200</v>
      </c>
      <c r="E1797" s="10"/>
      <c r="F1797" s="10"/>
      <c r="G1797" s="10"/>
      <c r="H1797" s="10"/>
      <c r="I1797" s="10"/>
      <c r="J1797" s="10"/>
      <c r="K1797" s="3">
        <f>SUM(D1797:J1797)</f>
        <v>1200</v>
      </c>
      <c r="L1797" s="3" t="s">
        <v>538</v>
      </c>
    </row>
    <row r="1799" spans="1:13">
      <c r="A1799" s="2" t="s">
        <v>70</v>
      </c>
      <c r="B1799" s="2" t="s">
        <v>921</v>
      </c>
      <c r="C1799" s="2" t="s">
        <v>922</v>
      </c>
      <c r="D1799" s="2">
        <v>4</v>
      </c>
      <c r="M1799" s="2" t="s">
        <v>20</v>
      </c>
    </row>
    <row r="1800" spans="4:12">
      <c r="D1800" s="10">
        <v>1200</v>
      </c>
      <c r="E1800" s="10"/>
      <c r="F1800" s="10"/>
      <c r="G1800" s="10"/>
      <c r="H1800" s="10"/>
      <c r="I1800" s="10"/>
      <c r="J1800" s="10"/>
      <c r="K1800" s="3">
        <f>SUM(D1800:J1800)</f>
        <v>1200</v>
      </c>
      <c r="L1800" s="3" t="s">
        <v>732</v>
      </c>
    </row>
    <row r="1802" spans="1:13">
      <c r="A1802" s="2" t="s">
        <v>70</v>
      </c>
      <c r="B1802" s="2" t="s">
        <v>923</v>
      </c>
      <c r="C1802" s="2" t="s">
        <v>50</v>
      </c>
      <c r="D1802" s="2">
        <v>1</v>
      </c>
      <c r="E1802" s="2">
        <v>1</v>
      </c>
      <c r="M1802" s="17" t="s">
        <v>30</v>
      </c>
    </row>
    <row r="1803" spans="4:12">
      <c r="D1803" s="10">
        <v>300</v>
      </c>
      <c r="E1803" s="10">
        <v>260</v>
      </c>
      <c r="F1803" s="10"/>
      <c r="G1803" s="10"/>
      <c r="H1803" s="10"/>
      <c r="I1803" s="10"/>
      <c r="J1803" s="10"/>
      <c r="K1803" s="3">
        <f>SUM(D1803:J1803)</f>
        <v>560</v>
      </c>
      <c r="L1803" s="3" t="s">
        <v>924</v>
      </c>
    </row>
    <row r="1805" spans="1:13">
      <c r="A1805" s="2" t="s">
        <v>70</v>
      </c>
      <c r="B1805" s="2" t="s">
        <v>923</v>
      </c>
      <c r="C1805" s="2" t="s">
        <v>922</v>
      </c>
      <c r="D1805" s="2">
        <v>4</v>
      </c>
      <c r="M1805" s="17" t="s">
        <v>30</v>
      </c>
    </row>
    <row r="1806" spans="4:12">
      <c r="D1806" s="10">
        <v>1200</v>
      </c>
      <c r="E1806" s="10"/>
      <c r="F1806" s="10"/>
      <c r="G1806" s="10"/>
      <c r="H1806" s="10"/>
      <c r="I1806" s="10"/>
      <c r="J1806" s="10"/>
      <c r="K1806" s="3">
        <f>SUM(D1806:J1806)</f>
        <v>1200</v>
      </c>
      <c r="L1806" s="3" t="s">
        <v>925</v>
      </c>
    </row>
    <row r="1808" spans="1:13">
      <c r="A1808" s="2" t="s">
        <v>70</v>
      </c>
      <c r="B1808" s="2" t="s">
        <v>926</v>
      </c>
      <c r="C1808" s="2" t="s">
        <v>275</v>
      </c>
      <c r="D1808" s="2">
        <v>1</v>
      </c>
      <c r="M1808" s="2" t="s">
        <v>20</v>
      </c>
    </row>
    <row r="1809" spans="4:12">
      <c r="D1809" s="10">
        <v>300</v>
      </c>
      <c r="E1809" s="10"/>
      <c r="F1809" s="10"/>
      <c r="G1809" s="10"/>
      <c r="H1809" s="10"/>
      <c r="I1809" s="10"/>
      <c r="J1809" s="10"/>
      <c r="K1809" s="3">
        <f>SUM(D1809:J1809)</f>
        <v>300</v>
      </c>
      <c r="L1809" s="3" t="s">
        <v>49</v>
      </c>
    </row>
    <row r="1811" spans="1:13">
      <c r="A1811" s="2" t="s">
        <v>70</v>
      </c>
      <c r="B1811" s="2" t="s">
        <v>926</v>
      </c>
      <c r="C1811" s="2" t="s">
        <v>230</v>
      </c>
      <c r="D1811" s="2">
        <v>3</v>
      </c>
      <c r="M1811" s="2" t="s">
        <v>51</v>
      </c>
    </row>
    <row r="1812" spans="4:12">
      <c r="D1812" s="10">
        <v>900</v>
      </c>
      <c r="E1812" s="10"/>
      <c r="F1812" s="10"/>
      <c r="G1812" s="10"/>
      <c r="H1812" s="10"/>
      <c r="I1812" s="10"/>
      <c r="J1812" s="10"/>
      <c r="K1812" s="3">
        <f>SUM(D1812:J1812)</f>
        <v>900</v>
      </c>
      <c r="L1812" s="3" t="s">
        <v>538</v>
      </c>
    </row>
    <row r="1814" spans="1:13">
      <c r="A1814" s="2" t="s">
        <v>70</v>
      </c>
      <c r="B1814" s="2" t="s">
        <v>926</v>
      </c>
      <c r="C1814" s="2" t="s">
        <v>242</v>
      </c>
      <c r="D1814" s="2">
        <v>4</v>
      </c>
      <c r="H1814" s="2">
        <v>1</v>
      </c>
      <c r="M1814" s="2" t="s">
        <v>51</v>
      </c>
    </row>
    <row r="1815" spans="4:12">
      <c r="D1815" s="10">
        <v>1200</v>
      </c>
      <c r="E1815" s="10"/>
      <c r="F1815" s="10"/>
      <c r="G1815" s="10"/>
      <c r="H1815" s="10">
        <v>270</v>
      </c>
      <c r="I1815" s="10"/>
      <c r="J1815" s="10"/>
      <c r="K1815" s="3">
        <f>SUM(D1815:J1815)</f>
        <v>1470</v>
      </c>
      <c r="L1815" s="3" t="s">
        <v>843</v>
      </c>
    </row>
    <row r="1817" spans="1:13">
      <c r="A1817" s="2" t="s">
        <v>70</v>
      </c>
      <c r="B1817" s="2" t="s">
        <v>926</v>
      </c>
      <c r="C1817" s="2" t="s">
        <v>833</v>
      </c>
      <c r="D1817" s="2">
        <v>1</v>
      </c>
      <c r="M1817" s="2" t="s">
        <v>20</v>
      </c>
    </row>
    <row r="1818" spans="4:12">
      <c r="D1818" s="10">
        <v>300</v>
      </c>
      <c r="E1818" s="10"/>
      <c r="F1818" s="10"/>
      <c r="G1818" s="10"/>
      <c r="H1818" s="10"/>
      <c r="I1818" s="10"/>
      <c r="J1818" s="10"/>
      <c r="K1818" s="3">
        <f>SUM(D1818:J1818)</f>
        <v>300</v>
      </c>
      <c r="L1818" s="3" t="s">
        <v>114</v>
      </c>
    </row>
    <row r="1820" ht="24" spans="1:15">
      <c r="A1820" s="2" t="s">
        <v>70</v>
      </c>
      <c r="B1820" s="2" t="s">
        <v>926</v>
      </c>
      <c r="C1820" s="17" t="s">
        <v>927</v>
      </c>
      <c r="D1820" s="2">
        <v>2</v>
      </c>
      <c r="F1820" s="2">
        <v>1</v>
      </c>
      <c r="M1820" s="2" t="s">
        <v>51</v>
      </c>
      <c r="N1820" s="2" t="s">
        <v>928</v>
      </c>
      <c r="O1820" s="3" t="s">
        <v>257</v>
      </c>
    </row>
    <row r="1821" spans="4:12">
      <c r="D1821" s="10">
        <v>600</v>
      </c>
      <c r="E1821" s="10"/>
      <c r="F1821" s="10">
        <v>220</v>
      </c>
      <c r="G1821" s="10"/>
      <c r="H1821" s="10"/>
      <c r="I1821" s="10"/>
      <c r="J1821" s="10"/>
      <c r="K1821" s="3">
        <f>SUM(D1821:J1821)</f>
        <v>820</v>
      </c>
      <c r="L1821" s="3" t="s">
        <v>566</v>
      </c>
    </row>
    <row r="1823" ht="24" spans="1:13">
      <c r="A1823" s="2" t="s">
        <v>70</v>
      </c>
      <c r="B1823" s="2" t="s">
        <v>926</v>
      </c>
      <c r="C1823" s="17" t="s">
        <v>929</v>
      </c>
      <c r="D1823" s="2">
        <v>3</v>
      </c>
      <c r="M1823" s="2" t="s">
        <v>51</v>
      </c>
    </row>
    <row r="1824" spans="4:12">
      <c r="D1824" s="10">
        <v>900</v>
      </c>
      <c r="E1824" s="10"/>
      <c r="F1824" s="10"/>
      <c r="G1824" s="10"/>
      <c r="H1824" s="10"/>
      <c r="I1824" s="10"/>
      <c r="J1824" s="10"/>
      <c r="K1824" s="3">
        <f>SUM(D1824:J1824)</f>
        <v>900</v>
      </c>
      <c r="L1824" s="3" t="s">
        <v>930</v>
      </c>
    </row>
    <row r="1825" spans="4:10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70</v>
      </c>
      <c r="B1826" s="2" t="s">
        <v>926</v>
      </c>
      <c r="C1826" s="2" t="s">
        <v>792</v>
      </c>
      <c r="D1826" s="12">
        <v>2</v>
      </c>
      <c r="E1826" s="12"/>
      <c r="F1826" s="12"/>
      <c r="G1826" s="12"/>
      <c r="H1826" s="12"/>
      <c r="I1826" s="12"/>
      <c r="J1826" s="12"/>
      <c r="M1826" s="2" t="s">
        <v>20</v>
      </c>
    </row>
    <row r="1827" spans="4:12">
      <c r="D1827" s="10">
        <v>600</v>
      </c>
      <c r="E1827" s="10"/>
      <c r="F1827" s="10"/>
      <c r="G1827" s="10"/>
      <c r="H1827" s="10"/>
      <c r="I1827" s="10"/>
      <c r="J1827" s="10"/>
      <c r="K1827" s="3" t="s">
        <v>732</v>
      </c>
      <c r="L1827" s="3" t="s">
        <v>334</v>
      </c>
    </row>
    <row r="1829" spans="1:13">
      <c r="A1829" s="2" t="s">
        <v>70</v>
      </c>
      <c r="B1829" s="2" t="s">
        <v>931</v>
      </c>
      <c r="C1829" s="2" t="s">
        <v>228</v>
      </c>
      <c r="D1829" s="2">
        <v>2</v>
      </c>
      <c r="E1829" s="2">
        <v>1</v>
      </c>
      <c r="M1829" s="2" t="s">
        <v>20</v>
      </c>
    </row>
    <row r="1830" spans="4:12">
      <c r="D1830" s="10">
        <v>600</v>
      </c>
      <c r="E1830" s="10">
        <v>260</v>
      </c>
      <c r="F1830" s="10"/>
      <c r="G1830" s="10"/>
      <c r="H1830" s="10"/>
      <c r="I1830" s="10"/>
      <c r="J1830" s="10"/>
      <c r="K1830" s="3">
        <f>SUM(D1830:J1830)</f>
        <v>860</v>
      </c>
      <c r="L1830" s="3" t="s">
        <v>932</v>
      </c>
    </row>
    <row r="1832" spans="1:13">
      <c r="A1832" s="2" t="s">
        <v>70</v>
      </c>
      <c r="B1832" s="2" t="s">
        <v>931</v>
      </c>
      <c r="C1832" s="2" t="s">
        <v>922</v>
      </c>
      <c r="D1832" s="2">
        <v>1</v>
      </c>
      <c r="M1832" s="2" t="s">
        <v>279</v>
      </c>
    </row>
    <row r="1833" spans="4:12">
      <c r="D1833" s="10">
        <v>300</v>
      </c>
      <c r="E1833" s="10"/>
      <c r="F1833" s="10"/>
      <c r="G1833" s="10"/>
      <c r="H1833" s="10"/>
      <c r="I1833" s="10"/>
      <c r="J1833" s="10"/>
      <c r="K1833" s="3">
        <f>SUM(D1833:J1833)</f>
        <v>300</v>
      </c>
      <c r="L1833" s="3" t="s">
        <v>385</v>
      </c>
    </row>
    <row r="1835" spans="1:13">
      <c r="A1835" s="2" t="s">
        <v>70</v>
      </c>
      <c r="B1835" s="2" t="s">
        <v>931</v>
      </c>
      <c r="C1835" s="2" t="s">
        <v>933</v>
      </c>
      <c r="D1835" s="2">
        <v>4</v>
      </c>
      <c r="E1835" s="2">
        <v>2</v>
      </c>
      <c r="M1835" s="2" t="s">
        <v>279</v>
      </c>
    </row>
    <row r="1836" spans="4:12">
      <c r="D1836" s="10">
        <v>920</v>
      </c>
      <c r="E1836" s="10">
        <v>520</v>
      </c>
      <c r="F1836" s="10"/>
      <c r="G1836" s="10"/>
      <c r="H1836" s="10"/>
      <c r="I1836" s="10"/>
      <c r="J1836" s="10"/>
      <c r="K1836" s="3">
        <f>SUM(D1836:J1836)</f>
        <v>1440</v>
      </c>
      <c r="L1836" s="3" t="s">
        <v>364</v>
      </c>
    </row>
    <row r="1838" spans="1:13">
      <c r="A1838" s="2" t="s">
        <v>17</v>
      </c>
      <c r="B1838" s="2" t="s">
        <v>931</v>
      </c>
      <c r="C1838" s="2" t="s">
        <v>934</v>
      </c>
      <c r="D1838" s="2">
        <v>4</v>
      </c>
      <c r="I1838" s="2">
        <v>1</v>
      </c>
      <c r="M1838" s="2" t="s">
        <v>279</v>
      </c>
    </row>
    <row r="1839" spans="4:12">
      <c r="D1839" s="10">
        <v>920</v>
      </c>
      <c r="E1839" s="10"/>
      <c r="F1839" s="10"/>
      <c r="G1839" s="10"/>
      <c r="H1839" s="10"/>
      <c r="I1839" s="10">
        <v>200</v>
      </c>
      <c r="J1839" s="10"/>
      <c r="K1839" s="3">
        <f>SUM(D1839:J1839)</f>
        <v>1120</v>
      </c>
      <c r="L1839" s="3" t="s">
        <v>935</v>
      </c>
    </row>
    <row r="1840" spans="4:10">
      <c r="D1840" s="12"/>
      <c r="E1840" s="12"/>
      <c r="F1840" s="12"/>
      <c r="G1840" s="12"/>
      <c r="H1840" s="12"/>
      <c r="I1840" s="12"/>
      <c r="J1840" s="12"/>
    </row>
    <row r="1841" spans="1:10">
      <c r="A1841" s="2" t="s">
        <v>17</v>
      </c>
      <c r="B1841" s="2" t="s">
        <v>931</v>
      </c>
      <c r="C1841" s="2" t="s">
        <v>128</v>
      </c>
      <c r="D1841" s="12">
        <v>1</v>
      </c>
      <c r="E1841" s="12"/>
      <c r="F1841" s="12"/>
      <c r="G1841" s="12"/>
      <c r="H1841" s="12"/>
      <c r="I1841" s="12"/>
      <c r="J1841" s="12"/>
    </row>
    <row r="1842" spans="4:13">
      <c r="D1842" s="10">
        <v>230</v>
      </c>
      <c r="E1842" s="10"/>
      <c r="F1842" s="10"/>
      <c r="G1842" s="10"/>
      <c r="H1842" s="10"/>
      <c r="I1842" s="10"/>
      <c r="J1842" s="10"/>
      <c r="K1842" s="3">
        <f>SUM(D1842:J1842)</f>
        <v>230</v>
      </c>
      <c r="L1842" s="3" t="s">
        <v>936</v>
      </c>
      <c r="M1842" s="2" t="s">
        <v>20</v>
      </c>
    </row>
    <row r="1843" spans="4:10">
      <c r="D1843" s="12"/>
      <c r="E1843" s="12"/>
      <c r="F1843" s="12"/>
      <c r="G1843" s="12"/>
      <c r="H1843" s="12"/>
      <c r="I1843" s="12"/>
      <c r="J1843" s="12"/>
    </row>
    <row r="1844" spans="1:13">
      <c r="A1844" s="2" t="s">
        <v>17</v>
      </c>
      <c r="B1844" s="2" t="s">
        <v>931</v>
      </c>
      <c r="C1844" s="2" t="s">
        <v>181</v>
      </c>
      <c r="D1844" s="12">
        <v>6</v>
      </c>
      <c r="E1844" s="12"/>
      <c r="F1844" s="12">
        <v>1</v>
      </c>
      <c r="G1844" s="12">
        <v>1</v>
      </c>
      <c r="H1844" s="12">
        <v>1</v>
      </c>
      <c r="I1844" s="12">
        <v>1</v>
      </c>
      <c r="J1844" s="12"/>
      <c r="M1844" s="2" t="s">
        <v>20</v>
      </c>
    </row>
    <row r="1845" spans="4:12">
      <c r="D1845" s="10">
        <v>1380</v>
      </c>
      <c r="E1845" s="10"/>
      <c r="F1845" s="10">
        <v>170</v>
      </c>
      <c r="G1845" s="10">
        <v>150</v>
      </c>
      <c r="H1845" s="10">
        <v>200</v>
      </c>
      <c r="I1845" s="10">
        <v>200</v>
      </c>
      <c r="J1845" s="10"/>
      <c r="K1845" s="3">
        <f>SUM(D1845:J1845)</f>
        <v>2100</v>
      </c>
      <c r="L1845" s="3" t="s">
        <v>937</v>
      </c>
    </row>
    <row r="1846" spans="4:10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17</v>
      </c>
      <c r="B1847" s="2" t="s">
        <v>931</v>
      </c>
      <c r="C1847" s="2" t="s">
        <v>130</v>
      </c>
      <c r="D1847" s="12">
        <v>3</v>
      </c>
      <c r="E1847" s="12"/>
      <c r="F1847" s="12"/>
      <c r="G1847" s="12"/>
      <c r="H1847" s="12"/>
      <c r="I1847" s="12">
        <v>1</v>
      </c>
      <c r="J1847" s="12"/>
      <c r="M1847" s="2" t="s">
        <v>51</v>
      </c>
    </row>
    <row r="1848" spans="4:12">
      <c r="D1848" s="10">
        <v>690</v>
      </c>
      <c r="E1848" s="10"/>
      <c r="F1848" s="10"/>
      <c r="G1848" s="10"/>
      <c r="H1848" s="10"/>
      <c r="I1848" s="10">
        <v>200</v>
      </c>
      <c r="J1848" s="10"/>
      <c r="K1848" s="3">
        <f>SUM(D1848:J1848)</f>
        <v>890</v>
      </c>
      <c r="L1848" s="3" t="s">
        <v>938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931</v>
      </c>
      <c r="C1850" s="2" t="s">
        <v>219</v>
      </c>
      <c r="D1850" s="2">
        <v>5</v>
      </c>
      <c r="E1850" s="2">
        <v>3</v>
      </c>
      <c r="F1850" s="2">
        <v>1</v>
      </c>
      <c r="G1850" s="2">
        <v>4</v>
      </c>
      <c r="H1850" s="2">
        <v>1</v>
      </c>
      <c r="I1850" s="2">
        <v>1</v>
      </c>
      <c r="M1850" s="2" t="s">
        <v>20</v>
      </c>
    </row>
    <row r="1851" spans="4:12">
      <c r="D1851" s="10">
        <v>1150</v>
      </c>
      <c r="E1851" s="10">
        <v>570</v>
      </c>
      <c r="F1851" s="10">
        <v>170</v>
      </c>
      <c r="G1851" s="10">
        <v>600</v>
      </c>
      <c r="H1851" s="10">
        <v>200</v>
      </c>
      <c r="I1851" s="10">
        <v>200</v>
      </c>
      <c r="J1851" s="10"/>
      <c r="K1851" s="3">
        <f>SUM(D1851:J1851)</f>
        <v>2890</v>
      </c>
      <c r="L1851" s="3" t="s">
        <v>939</v>
      </c>
    </row>
    <row r="1853" spans="1:13">
      <c r="A1853" s="2" t="s">
        <v>17</v>
      </c>
      <c r="B1853" s="2" t="s">
        <v>931</v>
      </c>
      <c r="C1853" s="2" t="s">
        <v>188</v>
      </c>
      <c r="D1853" s="2">
        <v>7</v>
      </c>
      <c r="E1853" s="2">
        <v>1</v>
      </c>
      <c r="F1853" s="2">
        <v>1</v>
      </c>
      <c r="I1853" s="2">
        <v>2</v>
      </c>
      <c r="M1853" s="2" t="s">
        <v>51</v>
      </c>
    </row>
    <row r="1854" spans="4:12">
      <c r="D1854" s="10">
        <v>1610</v>
      </c>
      <c r="E1854" s="10">
        <v>190</v>
      </c>
      <c r="F1854" s="10">
        <v>170</v>
      </c>
      <c r="G1854" s="10"/>
      <c r="H1854" s="10"/>
      <c r="I1854" s="10">
        <v>400</v>
      </c>
      <c r="J1854" s="10"/>
      <c r="K1854" s="3">
        <f>SUM(D1854:J1854)</f>
        <v>2370</v>
      </c>
      <c r="L1854" s="3" t="s">
        <v>940</v>
      </c>
    </row>
    <row r="1856" spans="1:13">
      <c r="A1856" s="2" t="s">
        <v>70</v>
      </c>
      <c r="B1856" s="2" t="s">
        <v>941</v>
      </c>
      <c r="C1856" s="2" t="s">
        <v>230</v>
      </c>
      <c r="E1856" s="2">
        <v>1</v>
      </c>
      <c r="H1856" s="2">
        <v>2</v>
      </c>
      <c r="M1856" s="2" t="s">
        <v>20</v>
      </c>
    </row>
    <row r="1857" spans="4:12">
      <c r="D1857" s="10"/>
      <c r="E1857" s="10">
        <v>260</v>
      </c>
      <c r="F1857" s="10"/>
      <c r="G1857" s="10"/>
      <c r="H1857" s="10">
        <v>540</v>
      </c>
      <c r="I1857" s="10"/>
      <c r="J1857" s="10"/>
      <c r="K1857" s="3">
        <f>SUM(D1857:J1857)</f>
        <v>800</v>
      </c>
      <c r="L1857" s="3" t="s">
        <v>942</v>
      </c>
    </row>
    <row r="1859" spans="1:13">
      <c r="A1859" s="2" t="s">
        <v>70</v>
      </c>
      <c r="B1859" s="2" t="s">
        <v>941</v>
      </c>
      <c r="C1859" s="2" t="s">
        <v>489</v>
      </c>
      <c r="D1859" s="2">
        <v>4</v>
      </c>
      <c r="M1859" s="2" t="s">
        <v>20</v>
      </c>
    </row>
    <row r="1860" spans="4:12">
      <c r="D1860" s="10">
        <v>1200</v>
      </c>
      <c r="E1860" s="10"/>
      <c r="F1860" s="10"/>
      <c r="G1860" s="10"/>
      <c r="H1860" s="10"/>
      <c r="I1860" s="10"/>
      <c r="J1860" s="10"/>
      <c r="K1860" s="3">
        <f>SUM(D1860:J1860)</f>
        <v>1200</v>
      </c>
      <c r="L1860" s="3" t="s">
        <v>943</v>
      </c>
    </row>
    <row r="1862" spans="1:13">
      <c r="A1862" s="2" t="s">
        <v>70</v>
      </c>
      <c r="B1862" s="2" t="s">
        <v>944</v>
      </c>
      <c r="C1862" s="2" t="s">
        <v>55</v>
      </c>
      <c r="D1862" s="2">
        <v>3</v>
      </c>
      <c r="M1862" s="2" t="s">
        <v>20</v>
      </c>
    </row>
    <row r="1863" spans="4:12">
      <c r="D1863" s="10">
        <v>900</v>
      </c>
      <c r="E1863" s="10"/>
      <c r="F1863" s="10"/>
      <c r="G1863" s="10"/>
      <c r="H1863" s="10"/>
      <c r="I1863" s="10"/>
      <c r="J1863" s="10"/>
      <c r="K1863" s="3">
        <f>SUM(D1863:J1863)</f>
        <v>900</v>
      </c>
      <c r="L1863" s="3" t="s">
        <v>60</v>
      </c>
    </row>
    <row r="1864" spans="4:10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70</v>
      </c>
      <c r="B1865" s="2" t="s">
        <v>944</v>
      </c>
      <c r="C1865" s="2" t="s">
        <v>214</v>
      </c>
      <c r="D1865" s="2">
        <v>4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4:12">
      <c r="D1866" s="10">
        <v>1200</v>
      </c>
      <c r="E1866" s="10"/>
      <c r="F1866" s="10"/>
      <c r="G1866" s="10"/>
      <c r="H1866" s="10"/>
      <c r="I1866" s="10"/>
      <c r="J1866" s="10"/>
      <c r="K1866" s="3">
        <f>SUM(D1866:J1866)</f>
        <v>1200</v>
      </c>
      <c r="L1866" s="3" t="s">
        <v>399</v>
      </c>
    </row>
    <row r="1868" spans="1:13">
      <c r="A1868" s="2" t="s">
        <v>70</v>
      </c>
      <c r="B1868" s="2" t="s">
        <v>944</v>
      </c>
      <c r="C1868" s="2" t="s">
        <v>128</v>
      </c>
      <c r="G1868" s="12">
        <v>1</v>
      </c>
      <c r="M1868" s="2" t="s">
        <v>20</v>
      </c>
    </row>
    <row r="1869" spans="4:12">
      <c r="D1869" s="10"/>
      <c r="E1869" s="10"/>
      <c r="F1869" s="10"/>
      <c r="G1869" s="10">
        <v>200</v>
      </c>
      <c r="H1869" s="10"/>
      <c r="I1869" s="10"/>
      <c r="J1869" s="10"/>
      <c r="K1869" s="3">
        <f>SUM(D1869:J1869)</f>
        <v>200</v>
      </c>
      <c r="L1869" s="3" t="s">
        <v>860</v>
      </c>
    </row>
    <row r="1870" spans="4:10">
      <c r="D1870" s="12"/>
      <c r="E1870" s="12"/>
      <c r="F1870" s="12"/>
      <c r="G1870" s="12"/>
      <c r="H1870" s="12"/>
      <c r="I1870" s="12"/>
      <c r="J1870" s="12"/>
    </row>
    <row r="1871" spans="1:13">
      <c r="A1871" s="2" t="s">
        <v>70</v>
      </c>
      <c r="B1871" s="2" t="s">
        <v>944</v>
      </c>
      <c r="C1871" s="2" t="s">
        <v>130</v>
      </c>
      <c r="D1871" s="12">
        <v>1</v>
      </c>
      <c r="E1871" s="12"/>
      <c r="F1871" s="12"/>
      <c r="G1871" s="12"/>
      <c r="H1871" s="12"/>
      <c r="I1871" s="12"/>
      <c r="J1871" s="12"/>
      <c r="M1871" s="2" t="s">
        <v>20</v>
      </c>
    </row>
    <row r="1872" spans="4:12">
      <c r="D1872" s="10">
        <v>300</v>
      </c>
      <c r="E1872" s="10"/>
      <c r="F1872" s="10"/>
      <c r="G1872" s="10"/>
      <c r="H1872" s="10"/>
      <c r="I1872" s="10"/>
      <c r="J1872" s="10"/>
      <c r="K1872" s="3">
        <f>SUM(D1872:J1872)</f>
        <v>300</v>
      </c>
      <c r="L1872" s="3" t="s">
        <v>945</v>
      </c>
    </row>
    <row r="1874" spans="1:13">
      <c r="A1874" s="2" t="s">
        <v>70</v>
      </c>
      <c r="B1874" s="2" t="s">
        <v>946</v>
      </c>
      <c r="C1874" s="2" t="s">
        <v>55</v>
      </c>
      <c r="D1874" s="2">
        <v>8</v>
      </c>
      <c r="H1874" s="2">
        <v>2</v>
      </c>
      <c r="M1874" s="2" t="s">
        <v>20</v>
      </c>
    </row>
    <row r="1875" spans="4:12">
      <c r="D1875" s="10">
        <v>2400</v>
      </c>
      <c r="E1875" s="10"/>
      <c r="F1875" s="10"/>
      <c r="G1875" s="10"/>
      <c r="H1875" s="10">
        <v>540</v>
      </c>
      <c r="I1875" s="10"/>
      <c r="J1875" s="10"/>
      <c r="K1875" s="3">
        <f>SUM(D1875:J1875)</f>
        <v>2940</v>
      </c>
      <c r="L1875" s="3" t="s">
        <v>768</v>
      </c>
    </row>
    <row r="1877" spans="1:15">
      <c r="A1877" s="2" t="s">
        <v>70</v>
      </c>
      <c r="B1877" s="2" t="s">
        <v>947</v>
      </c>
      <c r="C1877" s="2" t="s">
        <v>58</v>
      </c>
      <c r="J1877" s="2" t="s">
        <v>66</v>
      </c>
      <c r="M1877" s="2" t="s">
        <v>20</v>
      </c>
      <c r="N1877" s="2" t="s">
        <v>59</v>
      </c>
      <c r="O1877" s="3" t="s">
        <v>948</v>
      </c>
    </row>
    <row r="1878" spans="4:12">
      <c r="D1878" s="10"/>
      <c r="E1878" s="10"/>
      <c r="F1878" s="10"/>
      <c r="G1878" s="10"/>
      <c r="H1878" s="10"/>
      <c r="I1878" s="10"/>
      <c r="J1878" s="10">
        <v>5000</v>
      </c>
      <c r="K1878" s="3" t="s">
        <v>31</v>
      </c>
      <c r="L1878" s="3" t="s">
        <v>257</v>
      </c>
    </row>
    <row r="1880" spans="1:13">
      <c r="A1880" s="2" t="s">
        <v>17</v>
      </c>
      <c r="B1880" s="2" t="s">
        <v>949</v>
      </c>
      <c r="C1880" s="2" t="s">
        <v>58</v>
      </c>
      <c r="D1880" s="2">
        <v>1</v>
      </c>
      <c r="M1880" s="2" t="s">
        <v>20</v>
      </c>
    </row>
    <row r="1881" spans="4:12">
      <c r="D1881" s="10">
        <v>300</v>
      </c>
      <c r="E1881" s="10"/>
      <c r="F1881" s="10"/>
      <c r="G1881" s="10"/>
      <c r="H1881" s="10"/>
      <c r="I1881" s="10"/>
      <c r="J1881" s="10"/>
      <c r="K1881" s="3">
        <f>SUM(D1881:J1881)</f>
        <v>300</v>
      </c>
      <c r="L1881" s="3" t="s">
        <v>49</v>
      </c>
    </row>
    <row r="1883" ht="24" spans="1:13">
      <c r="A1883" s="2" t="s">
        <v>17</v>
      </c>
      <c r="B1883" s="2" t="s">
        <v>949</v>
      </c>
      <c r="C1883" s="2" t="s">
        <v>950</v>
      </c>
      <c r="D1883" s="2">
        <v>14</v>
      </c>
      <c r="E1883" s="2">
        <v>3</v>
      </c>
      <c r="F1883" s="2">
        <v>2</v>
      </c>
      <c r="G1883" s="2">
        <v>2</v>
      </c>
      <c r="H1883" s="2">
        <v>2</v>
      </c>
      <c r="M1883" s="17" t="s">
        <v>452</v>
      </c>
    </row>
    <row r="1884" spans="4:12">
      <c r="D1884" s="10" t="s">
        <v>951</v>
      </c>
      <c r="E1884" s="10">
        <v>570</v>
      </c>
      <c r="F1884" s="10">
        <v>340</v>
      </c>
      <c r="G1884" s="10">
        <v>300</v>
      </c>
      <c r="H1884" s="10">
        <v>400</v>
      </c>
      <c r="I1884" s="10"/>
      <c r="J1884" s="10"/>
      <c r="K1884" s="3" t="s">
        <v>952</v>
      </c>
      <c r="L1884" s="3" t="s">
        <v>953</v>
      </c>
    </row>
    <row r="1885" spans="4:10">
      <c r="D1885" s="12"/>
      <c r="E1885" s="12"/>
      <c r="F1885" s="12"/>
      <c r="G1885" s="12"/>
      <c r="H1885" s="12"/>
      <c r="I1885" s="12"/>
      <c r="J1885" s="12"/>
    </row>
    <row r="1886" spans="1:13">
      <c r="A1886" s="2" t="s">
        <v>17</v>
      </c>
      <c r="B1886" s="2" t="s">
        <v>949</v>
      </c>
      <c r="C1886" s="2" t="s">
        <v>128</v>
      </c>
      <c r="D1886" s="12"/>
      <c r="E1886" s="12"/>
      <c r="F1886" s="12"/>
      <c r="G1886" s="12"/>
      <c r="H1886" s="12">
        <v>1</v>
      </c>
      <c r="I1886" s="12"/>
      <c r="J1886" s="12"/>
      <c r="M1886" s="2" t="s">
        <v>20</v>
      </c>
    </row>
    <row r="1887" spans="4:12">
      <c r="D1887" s="10"/>
      <c r="E1887" s="10"/>
      <c r="F1887" s="10"/>
      <c r="G1887" s="10"/>
      <c r="H1887" s="10">
        <v>200</v>
      </c>
      <c r="I1887" s="10"/>
      <c r="J1887" s="10"/>
      <c r="K1887" s="3" t="s">
        <v>121</v>
      </c>
      <c r="L1887" s="3" t="s">
        <v>954</v>
      </c>
    </row>
    <row r="1889" spans="1:13">
      <c r="A1889" s="2" t="s">
        <v>17</v>
      </c>
      <c r="B1889" s="2" t="s">
        <v>949</v>
      </c>
      <c r="C1889" s="2" t="s">
        <v>500</v>
      </c>
      <c r="D1889" s="2">
        <v>12</v>
      </c>
      <c r="E1889" s="2">
        <v>3</v>
      </c>
      <c r="H1889" s="2">
        <v>2</v>
      </c>
      <c r="M1889" s="2" t="s">
        <v>20</v>
      </c>
    </row>
    <row r="1890" spans="4:12">
      <c r="D1890" s="10">
        <v>2760</v>
      </c>
      <c r="E1890" s="10">
        <v>570</v>
      </c>
      <c r="F1890" s="10"/>
      <c r="G1890" s="10"/>
      <c r="H1890" s="10">
        <v>400</v>
      </c>
      <c r="I1890" s="10"/>
      <c r="J1890" s="10"/>
      <c r="K1890" s="3">
        <f>SUM(D1890:J1890)</f>
        <v>3730</v>
      </c>
      <c r="L1890" s="3" t="s">
        <v>955</v>
      </c>
    </row>
    <row r="1892" spans="1:13">
      <c r="A1892" s="2" t="s">
        <v>17</v>
      </c>
      <c r="B1892" s="2" t="s">
        <v>949</v>
      </c>
      <c r="C1892" s="2" t="s">
        <v>190</v>
      </c>
      <c r="D1892" s="2">
        <v>3</v>
      </c>
      <c r="E1892" s="2">
        <v>1</v>
      </c>
      <c r="M1892" s="2" t="s">
        <v>20</v>
      </c>
    </row>
    <row r="1893" spans="4:12">
      <c r="D1893" s="24">
        <v>690</v>
      </c>
      <c r="E1893" s="24">
        <v>190</v>
      </c>
      <c r="F1893" s="24"/>
      <c r="G1893" s="24"/>
      <c r="H1893" s="24"/>
      <c r="I1893" s="24"/>
      <c r="J1893" s="24"/>
      <c r="K1893" s="3">
        <f>SUM(D1893:J1893)</f>
        <v>880</v>
      </c>
      <c r="L1893" s="3" t="s">
        <v>956</v>
      </c>
    </row>
    <row r="1895" spans="1:13">
      <c r="A1895" s="2" t="s">
        <v>70</v>
      </c>
      <c r="B1895" s="2" t="s">
        <v>957</v>
      </c>
      <c r="C1895" s="2" t="s">
        <v>214</v>
      </c>
      <c r="D1895" s="2">
        <v>4</v>
      </c>
      <c r="H1895" s="2">
        <v>1</v>
      </c>
      <c r="M1895" s="2" t="s">
        <v>37</v>
      </c>
    </row>
    <row r="1896" spans="4:12">
      <c r="D1896" s="10">
        <v>1200</v>
      </c>
      <c r="E1896" s="10"/>
      <c r="F1896" s="10"/>
      <c r="G1896" s="10"/>
      <c r="H1896" s="10">
        <v>270</v>
      </c>
      <c r="I1896" s="10"/>
      <c r="J1896" s="10"/>
      <c r="K1896" s="3">
        <f>SUM(D1896:J1896)</f>
        <v>1470</v>
      </c>
      <c r="L1896" s="3" t="s">
        <v>869</v>
      </c>
    </row>
    <row r="1898" spans="1:13">
      <c r="A1898" s="2" t="s">
        <v>70</v>
      </c>
      <c r="B1898" s="2" t="s">
        <v>957</v>
      </c>
      <c r="C1898" s="2" t="s">
        <v>810</v>
      </c>
      <c r="D1898" s="2">
        <v>2</v>
      </c>
      <c r="H1898" s="2">
        <v>1</v>
      </c>
      <c r="M1898" s="2" t="s">
        <v>20</v>
      </c>
    </row>
    <row r="1899" spans="4:12">
      <c r="D1899" s="10">
        <v>600</v>
      </c>
      <c r="E1899" s="10"/>
      <c r="F1899" s="10"/>
      <c r="G1899" s="10"/>
      <c r="H1899" s="10">
        <v>270</v>
      </c>
      <c r="I1899" s="10"/>
      <c r="J1899" s="10"/>
      <c r="K1899" s="3">
        <f>SUM(D1899:J1899)</f>
        <v>870</v>
      </c>
      <c r="L1899" s="3" t="s">
        <v>267</v>
      </c>
    </row>
    <row r="1901" spans="1:13">
      <c r="A1901" s="2" t="s">
        <v>72</v>
      </c>
      <c r="B1901" s="2" t="s">
        <v>958</v>
      </c>
      <c r="C1901" s="2" t="s">
        <v>214</v>
      </c>
      <c r="D1901" s="2">
        <v>8</v>
      </c>
      <c r="H1901" s="2">
        <v>1</v>
      </c>
      <c r="I1901" s="2">
        <v>1</v>
      </c>
      <c r="M1901" s="2" t="s">
        <v>51</v>
      </c>
    </row>
    <row r="1902" spans="4:12">
      <c r="D1902" s="10">
        <v>2080</v>
      </c>
      <c r="E1902" s="10"/>
      <c r="F1902" s="10"/>
      <c r="G1902" s="10"/>
      <c r="H1902" s="10">
        <v>230</v>
      </c>
      <c r="I1902" s="10">
        <v>230</v>
      </c>
      <c r="J1902" s="10"/>
      <c r="K1902" s="3">
        <f>SUM(D1902:J1902)</f>
        <v>2540</v>
      </c>
      <c r="L1902" s="3" t="s">
        <v>959</v>
      </c>
    </row>
    <row r="1904" spans="1:13">
      <c r="A1904" s="2" t="s">
        <v>72</v>
      </c>
      <c r="B1904" s="2" t="s">
        <v>958</v>
      </c>
      <c r="C1904" s="2" t="s">
        <v>922</v>
      </c>
      <c r="D1904" s="2">
        <v>6</v>
      </c>
      <c r="M1904" s="2" t="s">
        <v>20</v>
      </c>
    </row>
    <row r="1905" spans="4:12">
      <c r="D1905" s="10">
        <v>1560</v>
      </c>
      <c r="E1905" s="10"/>
      <c r="F1905" s="10"/>
      <c r="G1905" s="10"/>
      <c r="H1905" s="10"/>
      <c r="I1905" s="10"/>
      <c r="J1905" s="10"/>
      <c r="K1905" s="3">
        <f>SUM(D1905:J1905)</f>
        <v>1560</v>
      </c>
      <c r="L1905" s="3" t="s">
        <v>960</v>
      </c>
    </row>
    <row r="1906" spans="4:10">
      <c r="D1906" s="12"/>
      <c r="E1906" s="12"/>
      <c r="F1906" s="12"/>
      <c r="G1906" s="12"/>
      <c r="H1906" s="12"/>
      <c r="I1906" s="12"/>
      <c r="J1906" s="12"/>
    </row>
    <row r="1907" spans="1:13">
      <c r="A1907" s="2" t="s">
        <v>72</v>
      </c>
      <c r="B1907" s="2" t="s">
        <v>958</v>
      </c>
      <c r="C1907" s="2" t="s">
        <v>722</v>
      </c>
      <c r="D1907" s="12">
        <v>12</v>
      </c>
      <c r="E1907" s="12"/>
      <c r="F1907" s="12"/>
      <c r="G1907" s="12"/>
      <c r="H1907" s="12">
        <v>1</v>
      </c>
      <c r="I1907" s="12"/>
      <c r="J1907" s="12"/>
      <c r="M1907" s="2" t="s">
        <v>51</v>
      </c>
    </row>
    <row r="1908" spans="4:12">
      <c r="D1908" s="10">
        <v>3120</v>
      </c>
      <c r="E1908" s="10"/>
      <c r="F1908" s="10"/>
      <c r="G1908" s="10"/>
      <c r="H1908" s="10">
        <v>230</v>
      </c>
      <c r="I1908" s="10"/>
      <c r="J1908" s="10"/>
      <c r="K1908" s="3">
        <f>SUM(D1908:J1908)</f>
        <v>3350</v>
      </c>
      <c r="L1908" s="3" t="s">
        <v>961</v>
      </c>
    </row>
    <row r="1909" spans="4:10">
      <c r="D1909" s="12"/>
      <c r="E1909" s="12"/>
      <c r="F1909" s="12"/>
      <c r="G1909" s="12"/>
      <c r="H1909" s="12"/>
      <c r="I1909" s="12"/>
      <c r="J1909" s="12"/>
    </row>
    <row r="1910" spans="1:13">
      <c r="A1910" s="2" t="s">
        <v>17</v>
      </c>
      <c r="B1910" s="2" t="s">
        <v>958</v>
      </c>
      <c r="C1910" s="2" t="s">
        <v>962</v>
      </c>
      <c r="D1910" s="2">
        <v>6</v>
      </c>
      <c r="F1910" s="2">
        <v>2</v>
      </c>
      <c r="M1910" s="2" t="s">
        <v>279</v>
      </c>
    </row>
    <row r="1911" spans="4:12">
      <c r="D1911" s="10">
        <v>1380</v>
      </c>
      <c r="E1911" s="10"/>
      <c r="F1911" s="10">
        <v>340</v>
      </c>
      <c r="G1911" s="10"/>
      <c r="H1911" s="10"/>
      <c r="I1911" s="10"/>
      <c r="J1911" s="10"/>
      <c r="K1911" s="3">
        <f>SUM(D1911:J1911)</f>
        <v>1720</v>
      </c>
      <c r="L1911" s="3" t="s">
        <v>963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17</v>
      </c>
      <c r="B1913" s="2" t="s">
        <v>958</v>
      </c>
      <c r="C1913" s="2" t="s">
        <v>964</v>
      </c>
      <c r="D1913" s="12">
        <v>14</v>
      </c>
      <c r="E1913" s="12"/>
      <c r="F1913" s="12"/>
      <c r="G1913" s="12"/>
      <c r="H1913" s="12">
        <v>4</v>
      </c>
      <c r="I1913" s="12"/>
      <c r="J1913" s="12"/>
      <c r="M1913" s="2" t="s">
        <v>965</v>
      </c>
    </row>
    <row r="1914" spans="4:12">
      <c r="D1914" s="10">
        <v>3220</v>
      </c>
      <c r="E1914" s="10"/>
      <c r="F1914" s="10"/>
      <c r="G1914" s="10"/>
      <c r="H1914" s="10">
        <v>800</v>
      </c>
      <c r="I1914" s="10"/>
      <c r="J1914" s="10"/>
      <c r="K1914" s="3">
        <f>SUM(D1914:J1914)</f>
        <v>4020</v>
      </c>
      <c r="L1914" s="3" t="s">
        <v>966</v>
      </c>
    </row>
    <row r="1916" spans="1:13">
      <c r="A1916" s="2" t="s">
        <v>17</v>
      </c>
      <c r="B1916" s="2" t="s">
        <v>958</v>
      </c>
      <c r="C1916" s="2" t="s">
        <v>190</v>
      </c>
      <c r="D1916" s="2">
        <v>6</v>
      </c>
      <c r="E1916" s="2">
        <v>2</v>
      </c>
      <c r="F1916" s="2">
        <v>1</v>
      </c>
      <c r="G1916" s="2">
        <v>1</v>
      </c>
      <c r="H1916" s="2">
        <v>1</v>
      </c>
      <c r="M1916" s="2" t="s">
        <v>20</v>
      </c>
    </row>
    <row r="1917" spans="4:12">
      <c r="D1917" s="24">
        <v>1380</v>
      </c>
      <c r="E1917" s="24">
        <v>380</v>
      </c>
      <c r="F1917" s="24">
        <v>170</v>
      </c>
      <c r="G1917" s="24">
        <v>150</v>
      </c>
      <c r="H1917" s="24">
        <v>200</v>
      </c>
      <c r="I1917" s="24"/>
      <c r="J1917" s="24"/>
      <c r="K1917" s="3">
        <f>SUM(D1917:J1917)</f>
        <v>2280</v>
      </c>
      <c r="L1917" s="3" t="s">
        <v>967</v>
      </c>
    </row>
    <row r="1919" spans="1:13">
      <c r="A1919" s="2" t="s">
        <v>70</v>
      </c>
      <c r="B1919" s="2" t="s">
        <v>968</v>
      </c>
      <c r="C1919" s="2" t="s">
        <v>214</v>
      </c>
      <c r="D1919" s="2">
        <v>3</v>
      </c>
      <c r="M1919" s="2" t="s">
        <v>51</v>
      </c>
    </row>
    <row r="1920" spans="4:12">
      <c r="D1920" s="10">
        <v>900</v>
      </c>
      <c r="E1920" s="10"/>
      <c r="F1920" s="10"/>
      <c r="G1920" s="10"/>
      <c r="H1920" s="10"/>
      <c r="I1920" s="10"/>
      <c r="J1920" s="10"/>
      <c r="K1920" s="3">
        <f>SUM(D1920:J1920)</f>
        <v>900</v>
      </c>
      <c r="L1920" s="3" t="s">
        <v>60</v>
      </c>
    </row>
    <row r="1922" spans="1:4">
      <c r="A1922" s="2" t="s">
        <v>70</v>
      </c>
      <c r="B1922" s="2" t="s">
        <v>968</v>
      </c>
      <c r="C1922" s="2" t="s">
        <v>216</v>
      </c>
      <c r="D1922" s="2">
        <v>1</v>
      </c>
    </row>
    <row r="1923" spans="4:13">
      <c r="D1923" s="10">
        <v>300</v>
      </c>
      <c r="E1923" s="10"/>
      <c r="F1923" s="10"/>
      <c r="G1923" s="10"/>
      <c r="H1923" s="10"/>
      <c r="I1923" s="10"/>
      <c r="J1923" s="10"/>
      <c r="K1923" s="3">
        <f>SUM(D1923:J1923)</f>
        <v>300</v>
      </c>
      <c r="L1923" s="3" t="s">
        <v>538</v>
      </c>
      <c r="M1923" s="2" t="s">
        <v>20</v>
      </c>
    </row>
    <row r="1925" spans="1:13">
      <c r="A1925" s="2" t="s">
        <v>70</v>
      </c>
      <c r="B1925" s="2" t="s">
        <v>969</v>
      </c>
      <c r="C1925" s="2" t="s">
        <v>922</v>
      </c>
      <c r="D1925" s="2">
        <v>1</v>
      </c>
      <c r="M1925" s="2" t="s">
        <v>20</v>
      </c>
    </row>
    <row r="1926" spans="4:12">
      <c r="D1926" s="10">
        <v>300</v>
      </c>
      <c r="E1926" s="10"/>
      <c r="F1926" s="10"/>
      <c r="G1926" s="10"/>
      <c r="H1926" s="10"/>
      <c r="I1926" s="10"/>
      <c r="J1926" s="10"/>
      <c r="K1926" s="3">
        <f>SUM(D1926:J1926)</f>
        <v>300</v>
      </c>
      <c r="L1926" s="3" t="s">
        <v>171</v>
      </c>
    </row>
    <row r="1928" spans="1:13">
      <c r="A1928" s="2" t="s">
        <v>17</v>
      </c>
      <c r="B1928" s="2" t="s">
        <v>970</v>
      </c>
      <c r="C1928" s="2" t="s">
        <v>922</v>
      </c>
      <c r="D1928" s="2">
        <v>8</v>
      </c>
      <c r="G1928" s="2">
        <v>3</v>
      </c>
      <c r="H1928" s="2">
        <v>3</v>
      </c>
      <c r="I1928" s="2">
        <v>4</v>
      </c>
      <c r="M1928" s="2" t="s">
        <v>20</v>
      </c>
    </row>
    <row r="1929" spans="4:12">
      <c r="D1929" s="10">
        <v>1840</v>
      </c>
      <c r="E1929" s="10"/>
      <c r="F1929" s="10"/>
      <c r="G1929" s="10">
        <v>450</v>
      </c>
      <c r="H1929" s="10">
        <v>600</v>
      </c>
      <c r="I1929" s="10">
        <v>800</v>
      </c>
      <c r="J1929" s="10"/>
      <c r="K1929" s="3">
        <f>SUM(D1929:J1929)</f>
        <v>3690</v>
      </c>
      <c r="L1929" s="3" t="s">
        <v>971</v>
      </c>
    </row>
    <row r="1931" spans="1:13">
      <c r="A1931" s="2" t="s">
        <v>45</v>
      </c>
      <c r="B1931" s="2" t="s">
        <v>970</v>
      </c>
      <c r="C1931" s="2" t="s">
        <v>972</v>
      </c>
      <c r="D1931" s="2">
        <v>42</v>
      </c>
      <c r="G1931" s="2">
        <v>4</v>
      </c>
      <c r="M1931" s="2" t="s">
        <v>37</v>
      </c>
    </row>
    <row r="1932" spans="4:12">
      <c r="D1932" s="10">
        <v>9660</v>
      </c>
      <c r="E1932" s="10"/>
      <c r="F1932" s="10"/>
      <c r="G1932" s="10">
        <v>600</v>
      </c>
      <c r="H1932" s="10"/>
      <c r="I1932" s="10"/>
      <c r="J1932" s="10"/>
      <c r="K1932" s="3">
        <f>SUM(D1932:J1932)</f>
        <v>10260</v>
      </c>
      <c r="L1932" s="3" t="s">
        <v>973</v>
      </c>
    </row>
    <row r="1934" spans="1:13">
      <c r="A1934" s="2" t="s">
        <v>45</v>
      </c>
      <c r="B1934" s="2" t="s">
        <v>970</v>
      </c>
      <c r="C1934" s="2" t="s">
        <v>232</v>
      </c>
      <c r="D1934" s="2">
        <v>20</v>
      </c>
      <c r="G1934" s="2">
        <v>6</v>
      </c>
      <c r="I1934" s="2">
        <v>6</v>
      </c>
      <c r="M1934" s="2" t="s">
        <v>20</v>
      </c>
    </row>
    <row r="1935" spans="4:12">
      <c r="D1935" s="10">
        <v>4600</v>
      </c>
      <c r="E1935" s="10"/>
      <c r="F1935" s="10"/>
      <c r="G1935" s="10">
        <v>900</v>
      </c>
      <c r="H1935" s="10"/>
      <c r="I1935" s="10">
        <v>1200</v>
      </c>
      <c r="J1935" s="10"/>
      <c r="K1935" s="3">
        <f>SUM(D1935:J1935)</f>
        <v>6700</v>
      </c>
      <c r="L1935" s="3" t="s">
        <v>974</v>
      </c>
    </row>
    <row r="1937" spans="1:13">
      <c r="A1937" s="2" t="s">
        <v>45</v>
      </c>
      <c r="B1937" s="2" t="s">
        <v>970</v>
      </c>
      <c r="C1937" s="2" t="s">
        <v>219</v>
      </c>
      <c r="D1937" s="2">
        <v>22</v>
      </c>
      <c r="E1937" s="2">
        <v>2</v>
      </c>
      <c r="M1937" s="2" t="s">
        <v>20</v>
      </c>
    </row>
    <row r="1938" spans="4:12">
      <c r="D1938" s="10">
        <v>5520</v>
      </c>
      <c r="E1938" s="10">
        <v>380</v>
      </c>
      <c r="F1938" s="10"/>
      <c r="G1938" s="10"/>
      <c r="H1938" s="10"/>
      <c r="I1938" s="10"/>
      <c r="J1938" s="10"/>
      <c r="K1938" s="3">
        <f>SUM(D1938:J1938)</f>
        <v>5900</v>
      </c>
      <c r="L1938" s="3" t="s">
        <v>975</v>
      </c>
    </row>
    <row r="1940" spans="1:13">
      <c r="A1940" s="2" t="s">
        <v>17</v>
      </c>
      <c r="B1940" s="2" t="s">
        <v>976</v>
      </c>
      <c r="C1940" s="2" t="s">
        <v>922</v>
      </c>
      <c r="D1940" s="2">
        <v>2</v>
      </c>
      <c r="M1940" s="2" t="s">
        <v>20</v>
      </c>
    </row>
    <row r="1941" spans="4:12">
      <c r="D1941" s="10">
        <v>460</v>
      </c>
      <c r="E1941" s="10"/>
      <c r="F1941" s="10"/>
      <c r="G1941" s="10"/>
      <c r="H1941" s="10"/>
      <c r="I1941" s="10"/>
      <c r="J1941" s="10"/>
      <c r="K1941" s="3">
        <f>SUM(D1941:J1941)</f>
        <v>460</v>
      </c>
      <c r="L1941" s="3" t="s">
        <v>977</v>
      </c>
    </row>
    <row r="1942" spans="4:10">
      <c r="D1942" s="12"/>
      <c r="E1942" s="12"/>
      <c r="F1942" s="12"/>
      <c r="G1942" s="12"/>
      <c r="H1942" s="12"/>
      <c r="I1942" s="12"/>
      <c r="J1942" s="12"/>
    </row>
    <row r="1943" spans="1:13">
      <c r="A1943" s="2" t="s">
        <v>17</v>
      </c>
      <c r="B1943" s="2" t="s">
        <v>976</v>
      </c>
      <c r="C1943" s="2" t="s">
        <v>978</v>
      </c>
      <c r="D1943" s="12">
        <v>4</v>
      </c>
      <c r="E1943" s="12"/>
      <c r="F1943" s="12"/>
      <c r="G1943" s="12"/>
      <c r="H1943" s="12"/>
      <c r="I1943" s="12"/>
      <c r="J1943" s="12"/>
      <c r="M1943" s="2" t="s">
        <v>51</v>
      </c>
    </row>
    <row r="1944" spans="4:12">
      <c r="D1944" s="10">
        <v>920</v>
      </c>
      <c r="E1944" s="10"/>
      <c r="F1944" s="10"/>
      <c r="G1944" s="10"/>
      <c r="H1944" s="10"/>
      <c r="I1944" s="10"/>
      <c r="J1944" s="10"/>
      <c r="K1944" s="3">
        <f>SUM(D1944:J1944)</f>
        <v>920</v>
      </c>
      <c r="L1944" s="3" t="s">
        <v>979</v>
      </c>
    </row>
    <row r="1945" spans="4:10">
      <c r="D1945" s="12"/>
      <c r="E1945" s="12"/>
      <c r="F1945" s="12"/>
      <c r="G1945" s="12"/>
      <c r="H1945" s="12"/>
      <c r="I1945" s="12"/>
      <c r="J1945" s="12"/>
    </row>
    <row r="1946" spans="1:13">
      <c r="A1946" s="2" t="s">
        <v>17</v>
      </c>
      <c r="B1946" s="2" t="s">
        <v>976</v>
      </c>
      <c r="C1946" s="2" t="s">
        <v>980</v>
      </c>
      <c r="D1946" s="12">
        <v>18</v>
      </c>
      <c r="E1946" s="12">
        <v>2</v>
      </c>
      <c r="F1946" s="12"/>
      <c r="G1946" s="12"/>
      <c r="H1946" s="12">
        <v>2</v>
      </c>
      <c r="I1946" s="12"/>
      <c r="J1946" s="12" t="s">
        <v>47</v>
      </c>
      <c r="M1946" s="2" t="s">
        <v>253</v>
      </c>
    </row>
    <row r="1947" spans="4:12">
      <c r="D1947" s="10">
        <v>4140</v>
      </c>
      <c r="E1947" s="10">
        <v>380</v>
      </c>
      <c r="F1947" s="10"/>
      <c r="G1947" s="10"/>
      <c r="H1947" s="10">
        <v>400</v>
      </c>
      <c r="I1947" s="10"/>
      <c r="J1947" s="10">
        <v>2700</v>
      </c>
      <c r="K1947" s="3" t="s">
        <v>981</v>
      </c>
      <c r="L1947" s="3" t="s">
        <v>982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17</v>
      </c>
      <c r="B1949" s="2" t="s">
        <v>976</v>
      </c>
      <c r="C1949" s="2" t="s">
        <v>623</v>
      </c>
      <c r="D1949" s="12"/>
      <c r="E1949" s="12"/>
      <c r="F1949" s="12"/>
      <c r="G1949" s="12"/>
      <c r="H1949" s="12"/>
      <c r="I1949" s="12"/>
      <c r="J1949" s="12" t="s">
        <v>86</v>
      </c>
      <c r="M1949" s="2" t="s">
        <v>20</v>
      </c>
    </row>
    <row r="1950" spans="4:12">
      <c r="D1950" s="10"/>
      <c r="E1950" s="10"/>
      <c r="F1950" s="10"/>
      <c r="G1950" s="10"/>
      <c r="H1950" s="10"/>
      <c r="I1950" s="10"/>
      <c r="J1950" s="10">
        <v>2350</v>
      </c>
      <c r="K1950" s="3" t="s">
        <v>31</v>
      </c>
      <c r="L1950" s="3" t="s">
        <v>982</v>
      </c>
    </row>
    <row r="1952" spans="1:13">
      <c r="A1952" s="2" t="s">
        <v>45</v>
      </c>
      <c r="B1952" s="2" t="s">
        <v>976</v>
      </c>
      <c r="C1952" s="2" t="s">
        <v>983</v>
      </c>
      <c r="D1952" s="2">
        <v>2</v>
      </c>
      <c r="E1952" s="2">
        <v>1</v>
      </c>
      <c r="H1952" s="2">
        <v>1</v>
      </c>
      <c r="M1952" s="2" t="s">
        <v>20</v>
      </c>
    </row>
    <row r="1953" spans="4:12">
      <c r="D1953" s="10">
        <v>460</v>
      </c>
      <c r="E1953" s="10">
        <v>190</v>
      </c>
      <c r="F1953" s="10"/>
      <c r="G1953" s="10"/>
      <c r="H1953" s="10">
        <v>200</v>
      </c>
      <c r="I1953" s="10"/>
      <c r="J1953" s="10"/>
      <c r="K1953" s="3">
        <f>SUM(D1953:J1953)</f>
        <v>850</v>
      </c>
      <c r="L1953" s="3" t="s">
        <v>984</v>
      </c>
    </row>
    <row r="1954" spans="4:10">
      <c r="D1954" s="12"/>
      <c r="E1954" s="12"/>
      <c r="F1954" s="12"/>
      <c r="G1954" s="12"/>
      <c r="H1954" s="12"/>
      <c r="I1954" s="12"/>
      <c r="J1954" s="12"/>
    </row>
    <row r="1955" spans="1:13">
      <c r="A1955" s="2" t="s">
        <v>45</v>
      </c>
      <c r="B1955" s="2" t="s">
        <v>976</v>
      </c>
      <c r="C1955" s="2" t="s">
        <v>985</v>
      </c>
      <c r="D1955" s="12">
        <v>10</v>
      </c>
      <c r="E1955" s="12"/>
      <c r="F1955" s="12"/>
      <c r="G1955" s="12">
        <v>1</v>
      </c>
      <c r="H1955" s="12"/>
      <c r="I1955" s="12"/>
      <c r="J1955" s="12"/>
      <c r="M1955" s="2" t="s">
        <v>51</v>
      </c>
    </row>
    <row r="1956" spans="4:12">
      <c r="D1956" s="10">
        <v>2300</v>
      </c>
      <c r="E1956" s="10"/>
      <c r="F1956" s="10"/>
      <c r="G1956" s="10">
        <v>150</v>
      </c>
      <c r="H1956" s="10"/>
      <c r="I1956" s="10"/>
      <c r="J1956" s="10"/>
      <c r="K1956" s="3">
        <f>SUM(D1956:J1956)</f>
        <v>2450</v>
      </c>
      <c r="L1956" s="3" t="s">
        <v>986</v>
      </c>
    </row>
    <row r="1958" spans="1:13">
      <c r="A1958" s="2" t="s">
        <v>45</v>
      </c>
      <c r="B1958" s="2" t="s">
        <v>976</v>
      </c>
      <c r="C1958" s="2" t="s">
        <v>987</v>
      </c>
      <c r="F1958" s="2">
        <v>1</v>
      </c>
      <c r="H1958" s="2">
        <v>3</v>
      </c>
      <c r="I1958" s="2">
        <v>3</v>
      </c>
      <c r="M1958" s="2" t="s">
        <v>20</v>
      </c>
    </row>
    <row r="1959" spans="4:12">
      <c r="D1959" s="10"/>
      <c r="E1959" s="10"/>
      <c r="F1959" s="10">
        <v>170</v>
      </c>
      <c r="G1959" s="10"/>
      <c r="H1959" s="10">
        <v>600</v>
      </c>
      <c r="I1959" s="10">
        <v>600</v>
      </c>
      <c r="J1959" s="10"/>
      <c r="K1959" s="3">
        <f>SUM(D1959:J1959)</f>
        <v>1370</v>
      </c>
      <c r="L1959" s="3" t="s">
        <v>988</v>
      </c>
    </row>
    <row r="1960" spans="4:10">
      <c r="D1960" s="12"/>
      <c r="E1960" s="12"/>
      <c r="F1960" s="12"/>
      <c r="G1960" s="12"/>
      <c r="H1960" s="12"/>
      <c r="I1960" s="12"/>
      <c r="J1960" s="12"/>
    </row>
    <row r="1961" spans="1:13">
      <c r="A1961" s="2" t="s">
        <v>45</v>
      </c>
      <c r="B1961" s="2" t="s">
        <v>976</v>
      </c>
      <c r="C1961" s="2" t="s">
        <v>792</v>
      </c>
      <c r="D1961" s="12">
        <v>10</v>
      </c>
      <c r="E1961" s="12"/>
      <c r="F1961" s="12"/>
      <c r="G1961" s="12"/>
      <c r="H1961" s="12"/>
      <c r="I1961" s="12"/>
      <c r="J1961" s="12"/>
      <c r="M1961" s="2" t="s">
        <v>20</v>
      </c>
    </row>
    <row r="1962" spans="4:12">
      <c r="D1962" s="10">
        <v>2300</v>
      </c>
      <c r="E1962" s="10"/>
      <c r="F1962" s="10"/>
      <c r="G1962" s="10"/>
      <c r="H1962" s="10"/>
      <c r="I1962" s="10"/>
      <c r="J1962" s="10"/>
      <c r="K1962" s="3">
        <f>SUM(D1962:J1962)</f>
        <v>2300</v>
      </c>
      <c r="L1962" s="3" t="s">
        <v>989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976</v>
      </c>
      <c r="C1964" s="2" t="s">
        <v>130</v>
      </c>
      <c r="D1964" s="12">
        <v>5</v>
      </c>
      <c r="E1964" s="12"/>
      <c r="F1964" s="12"/>
      <c r="G1964" s="12">
        <v>1</v>
      </c>
      <c r="H1964" s="12"/>
      <c r="I1964" s="12"/>
      <c r="J1964" s="12"/>
      <c r="M1964" s="2" t="s">
        <v>20</v>
      </c>
    </row>
    <row r="1965" spans="4:12">
      <c r="D1965" s="10">
        <v>1150</v>
      </c>
      <c r="E1965" s="10"/>
      <c r="F1965" s="10"/>
      <c r="G1965" s="10">
        <v>150</v>
      </c>
      <c r="H1965" s="10"/>
      <c r="I1965" s="10"/>
      <c r="J1965" s="10"/>
      <c r="K1965" s="3">
        <f>SUM(D1965:J1965)</f>
        <v>1300</v>
      </c>
      <c r="L1965" s="3" t="s">
        <v>990</v>
      </c>
    </row>
    <row r="1967" spans="1:13">
      <c r="A1967" s="2" t="s">
        <v>45</v>
      </c>
      <c r="B1967" s="2" t="s">
        <v>976</v>
      </c>
      <c r="C1967" s="2" t="s">
        <v>190</v>
      </c>
      <c r="D1967" s="2">
        <v>3</v>
      </c>
      <c r="G1967" s="2">
        <v>2</v>
      </c>
      <c r="H1967" s="2">
        <v>2</v>
      </c>
      <c r="M1967" s="2" t="s">
        <v>51</v>
      </c>
    </row>
    <row r="1968" spans="4:12">
      <c r="D1968" s="24">
        <v>690</v>
      </c>
      <c r="E1968" s="24"/>
      <c r="F1968" s="24"/>
      <c r="G1968" s="24">
        <v>300</v>
      </c>
      <c r="H1968" s="24">
        <v>400</v>
      </c>
      <c r="I1968" s="24"/>
      <c r="J1968" s="24"/>
      <c r="K1968" s="3">
        <f>SUM(D1968:J1968)</f>
        <v>1390</v>
      </c>
      <c r="L1968" s="3" t="s">
        <v>991</v>
      </c>
    </row>
    <row r="1970" ht="24" spans="1:13">
      <c r="A1970" s="2" t="s">
        <v>70</v>
      </c>
      <c r="B1970" s="2" t="s">
        <v>992</v>
      </c>
      <c r="C1970" s="17" t="s">
        <v>993</v>
      </c>
      <c r="D1970" s="2">
        <v>4</v>
      </c>
      <c r="H1970" s="2">
        <v>5</v>
      </c>
      <c r="I1970" s="2">
        <v>1</v>
      </c>
      <c r="M1970" s="2" t="s">
        <v>51</v>
      </c>
    </row>
    <row r="1971" spans="4:12">
      <c r="D1971" s="10">
        <v>1200</v>
      </c>
      <c r="E1971" s="10"/>
      <c r="F1971" s="10"/>
      <c r="G1971" s="10"/>
      <c r="H1971" s="10">
        <v>1350</v>
      </c>
      <c r="I1971" s="10">
        <v>270</v>
      </c>
      <c r="J1971" s="10"/>
      <c r="K1971" s="3">
        <f>SUM(D1971:J1971)</f>
        <v>2820</v>
      </c>
      <c r="L1971" s="3" t="s">
        <v>994</v>
      </c>
    </row>
    <row r="1972" spans="4:10">
      <c r="D1972" s="12"/>
      <c r="E1972" s="12"/>
      <c r="F1972" s="12"/>
      <c r="G1972" s="12"/>
      <c r="H1972" s="12"/>
      <c r="I1972" s="12"/>
      <c r="J1972" s="12"/>
    </row>
    <row r="1973" spans="1:13">
      <c r="A1973" s="2" t="s">
        <v>45</v>
      </c>
      <c r="B1973" s="2" t="s">
        <v>995</v>
      </c>
      <c r="C1973" s="2" t="s">
        <v>512</v>
      </c>
      <c r="D1973" s="12">
        <v>14</v>
      </c>
      <c r="E1973" s="12"/>
      <c r="F1973" s="12"/>
      <c r="G1973" s="12"/>
      <c r="H1973" s="12"/>
      <c r="I1973" s="12"/>
      <c r="J1973" s="12"/>
      <c r="M1973" s="2" t="s">
        <v>51</v>
      </c>
    </row>
    <row r="1974" spans="4:12">
      <c r="D1974" s="10">
        <v>3220</v>
      </c>
      <c r="E1974" s="10"/>
      <c r="F1974" s="10"/>
      <c r="G1974" s="10"/>
      <c r="H1974" s="10"/>
      <c r="I1974" s="10"/>
      <c r="J1974" s="10"/>
      <c r="K1974" s="3">
        <f>SUM(D1974:J1974)</f>
        <v>3220</v>
      </c>
      <c r="L1974" s="3" t="s">
        <v>996</v>
      </c>
    </row>
    <row r="1975" spans="4:10">
      <c r="D1975" s="12"/>
      <c r="E1975" s="12"/>
      <c r="F1975" s="12"/>
      <c r="G1975" s="12"/>
      <c r="H1975" s="12"/>
      <c r="I1975" s="12"/>
      <c r="J1975" s="12"/>
    </row>
    <row r="1976" spans="1:13">
      <c r="A1976" s="2" t="s">
        <v>45</v>
      </c>
      <c r="B1976" s="2" t="s">
        <v>995</v>
      </c>
      <c r="C1976" s="2" t="s">
        <v>997</v>
      </c>
      <c r="D1976" s="12">
        <v>10</v>
      </c>
      <c r="E1976" s="12"/>
      <c r="F1976" s="12"/>
      <c r="G1976" s="12"/>
      <c r="H1976" s="12">
        <v>2</v>
      </c>
      <c r="I1976" s="12"/>
      <c r="J1976" s="12"/>
      <c r="M1976" s="2" t="s">
        <v>20</v>
      </c>
    </row>
    <row r="1977" spans="4:12">
      <c r="D1977" s="10">
        <v>2300</v>
      </c>
      <c r="E1977" s="10"/>
      <c r="F1977" s="10"/>
      <c r="G1977" s="10"/>
      <c r="H1977" s="10">
        <v>400</v>
      </c>
      <c r="I1977" s="10"/>
      <c r="J1977" s="10"/>
      <c r="K1977" s="3">
        <f>SUM(D1977:J1977)</f>
        <v>2700</v>
      </c>
      <c r="L1977" s="3" t="s">
        <v>998</v>
      </c>
    </row>
    <row r="1978" spans="4:10">
      <c r="D1978" s="12"/>
      <c r="E1978" s="12"/>
      <c r="F1978" s="12"/>
      <c r="G1978" s="12"/>
      <c r="H1978" s="12"/>
      <c r="I1978" s="12"/>
      <c r="J1978" s="12"/>
    </row>
    <row r="1979" spans="1:13">
      <c r="A1979" s="2" t="s">
        <v>45</v>
      </c>
      <c r="B1979" s="2" t="s">
        <v>995</v>
      </c>
      <c r="C1979" s="2" t="s">
        <v>232</v>
      </c>
      <c r="D1979" s="12">
        <v>6</v>
      </c>
      <c r="E1979" s="12"/>
      <c r="F1979" s="12"/>
      <c r="G1979" s="12"/>
      <c r="H1979" s="12">
        <v>1</v>
      </c>
      <c r="I1979" s="12"/>
      <c r="J1979" s="12"/>
      <c r="M1979" s="2" t="s">
        <v>338</v>
      </c>
    </row>
    <row r="1980" spans="4:12">
      <c r="D1980" s="10">
        <v>1380</v>
      </c>
      <c r="E1980" s="10"/>
      <c r="F1980" s="10"/>
      <c r="G1980" s="10"/>
      <c r="H1980" s="10">
        <v>200</v>
      </c>
      <c r="I1980" s="10"/>
      <c r="J1980" s="10"/>
      <c r="K1980" s="3">
        <f>SUM(D1980:J1980)</f>
        <v>1580</v>
      </c>
      <c r="L1980" s="3" t="s">
        <v>999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0">
      <c r="A1982" s="2" t="s">
        <v>45</v>
      </c>
      <c r="B1982" s="2" t="s">
        <v>995</v>
      </c>
      <c r="C1982" s="2" t="s">
        <v>810</v>
      </c>
      <c r="D1982" s="12"/>
      <c r="E1982" s="12"/>
      <c r="F1982" s="12"/>
      <c r="G1982" s="12">
        <v>1</v>
      </c>
      <c r="H1982" s="12"/>
      <c r="I1982" s="12">
        <v>5</v>
      </c>
      <c r="J1982" s="12"/>
    </row>
    <row r="1983" spans="4:13">
      <c r="D1983" s="10"/>
      <c r="E1983" s="10"/>
      <c r="F1983" s="10"/>
      <c r="G1983" s="10">
        <v>150</v>
      </c>
      <c r="H1983" s="10"/>
      <c r="I1983" s="10">
        <v>1000</v>
      </c>
      <c r="J1983" s="10"/>
      <c r="K1983" s="3">
        <f>SUM(D1983:J1983)</f>
        <v>1150</v>
      </c>
      <c r="L1983" s="3" t="s">
        <v>1000</v>
      </c>
      <c r="M1983" s="2" t="s">
        <v>51</v>
      </c>
    </row>
    <row r="1984" spans="4:10">
      <c r="D1984" s="12"/>
      <c r="E1984" s="12"/>
      <c r="F1984" s="12"/>
      <c r="G1984" s="12"/>
      <c r="H1984" s="12"/>
      <c r="I1984" s="12"/>
      <c r="J1984" s="12"/>
    </row>
    <row r="1985" spans="1:13">
      <c r="A1985" s="2" t="s">
        <v>45</v>
      </c>
      <c r="B1985" s="2" t="s">
        <v>995</v>
      </c>
      <c r="C1985" s="2" t="s">
        <v>1001</v>
      </c>
      <c r="D1985" s="2">
        <v>1</v>
      </c>
      <c r="K1985" s="2"/>
      <c r="L1985" s="2"/>
      <c r="M1985" s="2" t="s">
        <v>1002</v>
      </c>
    </row>
    <row r="1986" spans="4:12">
      <c r="D1986" s="10">
        <v>230</v>
      </c>
      <c r="E1986" s="10"/>
      <c r="F1986" s="10"/>
      <c r="G1986" s="10"/>
      <c r="H1986" s="10"/>
      <c r="I1986" s="10"/>
      <c r="J1986" s="10"/>
      <c r="K1986" s="3">
        <f>SUM(D1986:J1986)</f>
        <v>230</v>
      </c>
      <c r="L1986" s="3" t="s">
        <v>1003</v>
      </c>
    </row>
    <row r="1988" spans="1:13">
      <c r="A1988" s="2" t="s">
        <v>45</v>
      </c>
      <c r="B1988" s="2" t="s">
        <v>995</v>
      </c>
      <c r="C1988" s="2" t="s">
        <v>500</v>
      </c>
      <c r="D1988" s="2">
        <v>2</v>
      </c>
      <c r="M1988" s="2" t="s">
        <v>1002</v>
      </c>
    </row>
    <row r="1989" spans="4:12">
      <c r="D1989" s="10">
        <v>460</v>
      </c>
      <c r="E1989" s="10"/>
      <c r="F1989" s="10"/>
      <c r="G1989" s="10"/>
      <c r="H1989" s="10"/>
      <c r="I1989" s="10"/>
      <c r="J1989" s="10"/>
      <c r="K1989" s="3">
        <f>SUM(D1989:J1989)</f>
        <v>460</v>
      </c>
      <c r="L1989" s="3" t="s">
        <v>1004</v>
      </c>
    </row>
    <row r="1991" spans="1:13">
      <c r="A1991" s="2" t="s">
        <v>45</v>
      </c>
      <c r="B1991" s="2" t="s">
        <v>995</v>
      </c>
      <c r="C1991" s="2" t="s">
        <v>219</v>
      </c>
      <c r="I1991" s="2">
        <v>1</v>
      </c>
      <c r="M1991" s="2" t="s">
        <v>1002</v>
      </c>
    </row>
    <row r="1992" spans="4:12">
      <c r="D1992" s="10"/>
      <c r="E1992" s="10"/>
      <c r="F1992" s="10"/>
      <c r="G1992" s="10"/>
      <c r="H1992" s="10"/>
      <c r="I1992" s="10">
        <v>200</v>
      </c>
      <c r="J1992" s="10"/>
      <c r="K1992" s="3">
        <f>SUM(D1992:J1992)</f>
        <v>200</v>
      </c>
      <c r="L1992" s="3" t="s">
        <v>1005</v>
      </c>
    </row>
    <row r="1994" ht="24" spans="1:13">
      <c r="A1994" s="2" t="s">
        <v>45</v>
      </c>
      <c r="B1994" s="2" t="s">
        <v>995</v>
      </c>
      <c r="C1994" s="2" t="s">
        <v>190</v>
      </c>
      <c r="D1994" s="2">
        <v>5</v>
      </c>
      <c r="E1994" s="2">
        <v>1</v>
      </c>
      <c r="F1994" s="2">
        <v>1</v>
      </c>
      <c r="M1994" s="17" t="s">
        <v>1006</v>
      </c>
    </row>
    <row r="1995" spans="4:12">
      <c r="D1995" s="24">
        <v>1150</v>
      </c>
      <c r="E1995" s="24">
        <v>190</v>
      </c>
      <c r="F1995" s="24">
        <v>170</v>
      </c>
      <c r="G1995" s="24"/>
      <c r="H1995" s="24"/>
      <c r="I1995" s="24"/>
      <c r="J1995" s="24"/>
      <c r="K1995" s="3">
        <f>SUM(D1995:J1995)</f>
        <v>1510</v>
      </c>
      <c r="L1995" s="3" t="s">
        <v>1007</v>
      </c>
    </row>
    <row r="1997" spans="1:13">
      <c r="A1997" s="2" t="s">
        <v>70</v>
      </c>
      <c r="B1997" s="2" t="s">
        <v>1008</v>
      </c>
      <c r="C1997" s="2" t="s">
        <v>216</v>
      </c>
      <c r="D1997" s="2">
        <v>1</v>
      </c>
      <c r="M1997" s="2" t="s">
        <v>20</v>
      </c>
    </row>
    <row r="1998" spans="4:12">
      <c r="D1998" s="10">
        <v>1800</v>
      </c>
      <c r="E1998" s="10"/>
      <c r="F1998" s="10"/>
      <c r="G1998" s="10"/>
      <c r="H1998" s="10"/>
      <c r="I1998" s="10"/>
      <c r="J1998" s="10"/>
      <c r="K1998" s="3">
        <f>SUM(D1998:J1998)</f>
        <v>1800</v>
      </c>
      <c r="L1998" s="3" t="s">
        <v>542</v>
      </c>
    </row>
    <row r="2000" ht="24" spans="1:10">
      <c r="A2000" s="2" t="s">
        <v>45</v>
      </c>
      <c r="B2000" s="2" t="s">
        <v>1009</v>
      </c>
      <c r="C2000" s="17" t="s">
        <v>1010</v>
      </c>
      <c r="D2000" s="2">
        <v>15</v>
      </c>
      <c r="G2000" s="2">
        <v>1</v>
      </c>
      <c r="H2000" s="2">
        <v>4</v>
      </c>
      <c r="I2000" s="2">
        <v>5</v>
      </c>
      <c r="J2000" s="2" t="s">
        <v>1011</v>
      </c>
    </row>
    <row r="2001" ht="24" spans="4:13">
      <c r="D2001" s="10">
        <v>3450</v>
      </c>
      <c r="E2001" s="10"/>
      <c r="F2001" s="10"/>
      <c r="G2001" s="10">
        <v>150</v>
      </c>
      <c r="H2001" s="10">
        <v>800</v>
      </c>
      <c r="I2001" s="10">
        <v>1000</v>
      </c>
      <c r="J2001" s="10">
        <v>7200</v>
      </c>
      <c r="K2001" s="3">
        <f>SUM(D2001:J2001)</f>
        <v>12600</v>
      </c>
      <c r="L2001" s="3" t="s">
        <v>1012</v>
      </c>
      <c r="M2001" s="17" t="s">
        <v>1013</v>
      </c>
    </row>
    <row r="2002" spans="4:13">
      <c r="D2002" s="12"/>
      <c r="E2002" s="12"/>
      <c r="F2002" s="12"/>
      <c r="G2002" s="12"/>
      <c r="H2002" s="12"/>
      <c r="I2002" s="12"/>
      <c r="J2002" s="12"/>
      <c r="M2002" s="17"/>
    </row>
    <row r="2003" spans="1:13">
      <c r="A2003" s="2" t="s">
        <v>45</v>
      </c>
      <c r="B2003" s="2" t="s">
        <v>1009</v>
      </c>
      <c r="C2003" s="2" t="s">
        <v>218</v>
      </c>
      <c r="D2003" s="12">
        <v>14</v>
      </c>
      <c r="E2003" s="12">
        <v>2</v>
      </c>
      <c r="F2003" s="12">
        <v>2</v>
      </c>
      <c r="G2003" s="12"/>
      <c r="H2003" s="12">
        <v>2</v>
      </c>
      <c r="I2003" s="12"/>
      <c r="J2003" s="12"/>
      <c r="M2003" s="2" t="s">
        <v>1002</v>
      </c>
    </row>
    <row r="2004" spans="4:13">
      <c r="D2004" s="10">
        <v>3220</v>
      </c>
      <c r="E2004" s="10">
        <v>380</v>
      </c>
      <c r="F2004" s="10">
        <v>340</v>
      </c>
      <c r="G2004" s="10"/>
      <c r="H2004" s="10">
        <v>400</v>
      </c>
      <c r="I2004" s="10"/>
      <c r="J2004" s="10"/>
      <c r="K2004" s="3">
        <f>SUM(D2004:J2004)</f>
        <v>4340</v>
      </c>
      <c r="L2004" s="3" t="s">
        <v>1014</v>
      </c>
      <c r="M2004" s="17"/>
    </row>
    <row r="2005" spans="4:13">
      <c r="D2005" s="12"/>
      <c r="E2005" s="12"/>
      <c r="F2005" s="12"/>
      <c r="G2005" s="12"/>
      <c r="H2005" s="12"/>
      <c r="I2005" s="12"/>
      <c r="J2005" s="12"/>
      <c r="M2005" s="17"/>
    </row>
    <row r="2006" spans="1:13">
      <c r="A2006" s="2" t="s">
        <v>45</v>
      </c>
      <c r="B2006" s="2" t="s">
        <v>1009</v>
      </c>
      <c r="C2006" s="2" t="s">
        <v>130</v>
      </c>
      <c r="D2006" s="12">
        <v>3</v>
      </c>
      <c r="E2006" s="12"/>
      <c r="F2006" s="12"/>
      <c r="G2006" s="12"/>
      <c r="H2006" s="12">
        <v>1</v>
      </c>
      <c r="I2006" s="12"/>
      <c r="J2006" s="12"/>
      <c r="M2006" s="17" t="s">
        <v>20</v>
      </c>
    </row>
    <row r="2007" spans="4:13">
      <c r="D2007" s="10">
        <v>690</v>
      </c>
      <c r="E2007" s="10"/>
      <c r="F2007" s="10"/>
      <c r="G2007" s="10"/>
      <c r="H2007" s="10">
        <v>200</v>
      </c>
      <c r="I2007" s="10"/>
      <c r="J2007" s="10"/>
      <c r="K2007" s="3">
        <f>SUM(D2007:J2007)</f>
        <v>890</v>
      </c>
      <c r="L2007" s="3" t="s">
        <v>1015</v>
      </c>
      <c r="M2007" s="17"/>
    </row>
    <row r="2009" spans="1:8">
      <c r="A2009" s="2" t="s">
        <v>45</v>
      </c>
      <c r="B2009" s="2" t="s">
        <v>1009</v>
      </c>
      <c r="C2009" s="2" t="s">
        <v>1016</v>
      </c>
      <c r="F2009" s="2">
        <v>1</v>
      </c>
      <c r="H2009" s="2">
        <v>1</v>
      </c>
    </row>
    <row r="2010" spans="4:13">
      <c r="D2010" s="10"/>
      <c r="E2010" s="10"/>
      <c r="F2010" s="10">
        <v>170</v>
      </c>
      <c r="G2010" s="10"/>
      <c r="H2010" s="10">
        <v>200</v>
      </c>
      <c r="I2010" s="10"/>
      <c r="J2010" s="10"/>
      <c r="K2010" s="3">
        <f>SUM(D2010:J2010)</f>
        <v>370</v>
      </c>
      <c r="L2010" s="3" t="s">
        <v>1017</v>
      </c>
      <c r="M2010" s="17" t="s">
        <v>20</v>
      </c>
    </row>
    <row r="2012" spans="1:4">
      <c r="A2012" s="2" t="s">
        <v>45</v>
      </c>
      <c r="B2012" s="2" t="s">
        <v>1009</v>
      </c>
      <c r="C2012" s="2" t="s">
        <v>219</v>
      </c>
      <c r="D2012" s="2">
        <v>2</v>
      </c>
    </row>
    <row r="2013" spans="4:12">
      <c r="D2013" s="10">
        <v>460</v>
      </c>
      <c r="E2013" s="10"/>
      <c r="F2013" s="10"/>
      <c r="G2013" s="10"/>
      <c r="H2013" s="10"/>
      <c r="I2013" s="10"/>
      <c r="J2013" s="10"/>
      <c r="K2013" s="3">
        <f>SUM(D2013:J2013)</f>
        <v>460</v>
      </c>
      <c r="L2013" s="3" t="s">
        <v>1018</v>
      </c>
    </row>
    <row r="2015" spans="1:13">
      <c r="A2015" s="2" t="s">
        <v>45</v>
      </c>
      <c r="B2015" s="2" t="s">
        <v>1009</v>
      </c>
      <c r="C2015" s="2" t="s">
        <v>188</v>
      </c>
      <c r="D2015" s="2">
        <v>7</v>
      </c>
      <c r="E2015" s="2">
        <v>4</v>
      </c>
      <c r="F2015" s="2">
        <v>2</v>
      </c>
      <c r="G2015" s="2">
        <v>2</v>
      </c>
      <c r="H2015" s="2">
        <v>4</v>
      </c>
      <c r="M2015" s="17" t="s">
        <v>20</v>
      </c>
    </row>
    <row r="2016" spans="4:12">
      <c r="D2016" s="10">
        <v>1610</v>
      </c>
      <c r="E2016" s="10">
        <v>760</v>
      </c>
      <c r="F2016" s="10">
        <v>340</v>
      </c>
      <c r="G2016" s="10">
        <v>300</v>
      </c>
      <c r="H2016" s="10">
        <v>800</v>
      </c>
      <c r="I2016" s="10"/>
      <c r="J2016" s="10"/>
      <c r="K2016" s="3">
        <f>SUM(D2016:J2016)</f>
        <v>3810</v>
      </c>
      <c r="L2016" s="3" t="s">
        <v>1019</v>
      </c>
    </row>
    <row r="2018" spans="1:13">
      <c r="A2018" s="2" t="s">
        <v>70</v>
      </c>
      <c r="B2018" s="2" t="s">
        <v>1020</v>
      </c>
      <c r="C2018" s="2" t="s">
        <v>1021</v>
      </c>
      <c r="D2018" s="2">
        <v>1</v>
      </c>
      <c r="M2018" s="2" t="s">
        <v>1002</v>
      </c>
    </row>
    <row r="2019" spans="4:12">
      <c r="D2019" s="10">
        <v>300</v>
      </c>
      <c r="E2019" s="10"/>
      <c r="F2019" s="10"/>
      <c r="G2019" s="10"/>
      <c r="H2019" s="10"/>
      <c r="I2019" s="10"/>
      <c r="J2019" s="10"/>
      <c r="K2019" s="3" t="s">
        <v>213</v>
      </c>
      <c r="L2019" s="3" t="s">
        <v>49</v>
      </c>
    </row>
    <row r="2021" ht="24" spans="1:13">
      <c r="A2021" s="2" t="s">
        <v>45</v>
      </c>
      <c r="B2021" s="2" t="s">
        <v>1022</v>
      </c>
      <c r="C2021" s="17" t="s">
        <v>1023</v>
      </c>
      <c r="D2021" s="2">
        <v>112</v>
      </c>
      <c r="E2021" s="2">
        <v>10</v>
      </c>
      <c r="F2021" s="2">
        <v>10</v>
      </c>
      <c r="G2021" s="2">
        <v>20</v>
      </c>
      <c r="H2021" s="2">
        <v>10</v>
      </c>
      <c r="J2021" s="2" t="s">
        <v>1024</v>
      </c>
      <c r="M2021" s="2" t="s">
        <v>37</v>
      </c>
    </row>
    <row r="2022" spans="4:12">
      <c r="D2022" s="10">
        <v>25760</v>
      </c>
      <c r="E2022" s="10">
        <v>1900</v>
      </c>
      <c r="F2022" s="10">
        <v>1700</v>
      </c>
      <c r="G2022" s="10">
        <v>3000</v>
      </c>
      <c r="H2022" s="10">
        <v>2000</v>
      </c>
      <c r="I2022" s="10"/>
      <c r="J2022" s="10">
        <v>5250</v>
      </c>
      <c r="K2022" s="3">
        <f>SUM(D2022:J2022)</f>
        <v>39610</v>
      </c>
      <c r="L2022" s="3" t="s">
        <v>1025</v>
      </c>
    </row>
    <row r="2023" spans="4:10">
      <c r="D2023" s="12"/>
      <c r="E2023" s="12"/>
      <c r="F2023" s="12"/>
      <c r="G2023" s="12"/>
      <c r="H2023" s="12"/>
      <c r="I2023" s="12"/>
      <c r="J2023" s="12"/>
    </row>
    <row r="2024" ht="14.25" spans="1:13">
      <c r="A2024" s="2" t="s">
        <v>45</v>
      </c>
      <c r="B2024" s="2" t="s">
        <v>1022</v>
      </c>
      <c r="C2024" s="2" t="s">
        <v>181</v>
      </c>
      <c r="D2024" s="12">
        <v>2</v>
      </c>
      <c r="E2024" s="12"/>
      <c r="F2024" s="12"/>
      <c r="G2024" s="12"/>
      <c r="H2024" s="12"/>
      <c r="I2024" s="12"/>
      <c r="J2024" s="42" t="s">
        <v>1026</v>
      </c>
      <c r="M2024" s="2" t="s">
        <v>51</v>
      </c>
    </row>
    <row r="2025" spans="4:12">
      <c r="D2025" s="10">
        <v>460</v>
      </c>
      <c r="E2025" s="10"/>
      <c r="F2025" s="10"/>
      <c r="G2025" s="10"/>
      <c r="H2025" s="10"/>
      <c r="I2025" s="10"/>
      <c r="J2025" s="10">
        <v>2400</v>
      </c>
      <c r="K2025" s="3" t="s">
        <v>352</v>
      </c>
      <c r="L2025" s="3">
        <v>28930</v>
      </c>
    </row>
    <row r="2027" spans="1:13">
      <c r="A2027" s="2" t="s">
        <v>45</v>
      </c>
      <c r="B2027" s="2" t="s">
        <v>1022</v>
      </c>
      <c r="C2027" s="2" t="s">
        <v>500</v>
      </c>
      <c r="D2027" s="2">
        <v>2</v>
      </c>
      <c r="J2027" s="2" t="s">
        <v>1027</v>
      </c>
      <c r="M2027" s="2" t="s">
        <v>51</v>
      </c>
    </row>
    <row r="2028" spans="4:12">
      <c r="D2028" s="10">
        <v>460</v>
      </c>
      <c r="E2028" s="10"/>
      <c r="F2028" s="10"/>
      <c r="G2028" s="10"/>
      <c r="H2028" s="10"/>
      <c r="I2028" s="10"/>
      <c r="J2028" s="10">
        <v>1500</v>
      </c>
      <c r="K2028" s="2">
        <v>460</v>
      </c>
      <c r="L2028" s="3" t="s">
        <v>1028</v>
      </c>
    </row>
    <row r="2030" spans="1:13">
      <c r="A2030" s="2" t="s">
        <v>70</v>
      </c>
      <c r="B2030" s="2" t="s">
        <v>1029</v>
      </c>
      <c r="C2030" s="2" t="s">
        <v>247</v>
      </c>
      <c r="D2030" s="2">
        <v>3</v>
      </c>
      <c r="M2030" s="2" t="s">
        <v>20</v>
      </c>
    </row>
    <row r="2031" spans="4:12">
      <c r="D2031" s="10">
        <v>900</v>
      </c>
      <c r="E2031" s="10"/>
      <c r="F2031" s="10"/>
      <c r="G2031" s="10"/>
      <c r="H2031" s="10"/>
      <c r="I2031" s="10"/>
      <c r="J2031" s="10"/>
      <c r="K2031" s="3">
        <f>SUM(D2031:J2031)</f>
        <v>900</v>
      </c>
      <c r="L2031" s="3" t="s">
        <v>60</v>
      </c>
    </row>
    <row r="2033" spans="1:13">
      <c r="A2033" s="2" t="s">
        <v>70</v>
      </c>
      <c r="B2033" s="2" t="s">
        <v>1029</v>
      </c>
      <c r="C2033" s="2" t="s">
        <v>980</v>
      </c>
      <c r="D2033" s="2">
        <v>1</v>
      </c>
      <c r="M2033" s="2" t="s">
        <v>20</v>
      </c>
    </row>
    <row r="2034" spans="4:12">
      <c r="D2034" s="10">
        <v>260</v>
      </c>
      <c r="E2034" s="10"/>
      <c r="F2034" s="10"/>
      <c r="G2034" s="10"/>
      <c r="H2034" s="10"/>
      <c r="I2034" s="10"/>
      <c r="J2034" s="10"/>
      <c r="K2034" s="3">
        <f>SUM(D2034:J2034)</f>
        <v>260</v>
      </c>
      <c r="L2034" s="3" t="s">
        <v>385</v>
      </c>
    </row>
    <row r="2036" spans="1:13">
      <c r="A2036" s="2" t="s">
        <v>45</v>
      </c>
      <c r="B2036" s="2" t="s">
        <v>1030</v>
      </c>
      <c r="C2036" s="2" t="s">
        <v>983</v>
      </c>
      <c r="D2036" s="2">
        <v>3</v>
      </c>
      <c r="H2036" s="2">
        <v>6</v>
      </c>
      <c r="M2036" s="2" t="s">
        <v>20</v>
      </c>
    </row>
    <row r="2037" spans="4:12">
      <c r="D2037" s="10">
        <v>690</v>
      </c>
      <c r="E2037" s="10"/>
      <c r="F2037" s="10"/>
      <c r="G2037" s="10"/>
      <c r="H2037" s="10">
        <v>1200</v>
      </c>
      <c r="I2037" s="10"/>
      <c r="J2037" s="10"/>
      <c r="K2037" s="3">
        <f>SUM(D2037:J2037)</f>
        <v>1890</v>
      </c>
      <c r="L2037" s="3" t="s">
        <v>1031</v>
      </c>
    </row>
    <row r="2039" spans="1:13">
      <c r="A2039" s="2" t="s">
        <v>45</v>
      </c>
      <c r="B2039" s="2" t="s">
        <v>1030</v>
      </c>
      <c r="C2039" s="2" t="s">
        <v>512</v>
      </c>
      <c r="D2039" s="2">
        <v>5</v>
      </c>
      <c r="E2039" s="2">
        <v>1</v>
      </c>
      <c r="M2039" s="2" t="s">
        <v>20</v>
      </c>
    </row>
    <row r="2040" spans="4:12">
      <c r="D2040" s="10">
        <v>1150</v>
      </c>
      <c r="E2040" s="10">
        <v>190</v>
      </c>
      <c r="F2040" s="10"/>
      <c r="G2040" s="10"/>
      <c r="H2040" s="10"/>
      <c r="I2040" s="10"/>
      <c r="J2040" s="10"/>
      <c r="K2040" s="3">
        <f>SUM(D2040:J2040)</f>
        <v>1340</v>
      </c>
      <c r="L2040" s="3" t="s">
        <v>1032</v>
      </c>
    </row>
    <row r="2042" spans="1:13">
      <c r="A2042" s="2" t="s">
        <v>45</v>
      </c>
      <c r="B2042" s="2" t="s">
        <v>1030</v>
      </c>
      <c r="C2042" s="2" t="s">
        <v>281</v>
      </c>
      <c r="D2042" s="2">
        <v>18</v>
      </c>
      <c r="G2042" s="2">
        <v>4</v>
      </c>
      <c r="H2042" s="2">
        <v>10</v>
      </c>
      <c r="I2042" s="2">
        <v>4</v>
      </c>
      <c r="M2042" s="2" t="s">
        <v>20</v>
      </c>
    </row>
    <row r="2043" spans="4:12">
      <c r="D2043" s="10">
        <v>4140</v>
      </c>
      <c r="E2043" s="10"/>
      <c r="F2043" s="10"/>
      <c r="G2043" s="10">
        <v>600</v>
      </c>
      <c r="H2043" s="10">
        <v>2000</v>
      </c>
      <c r="I2043" s="10">
        <v>800</v>
      </c>
      <c r="J2043" s="10"/>
      <c r="K2043" s="3">
        <f>SUM(D2043:J2043)</f>
        <v>7540</v>
      </c>
      <c r="L2043" s="3" t="s">
        <v>1033</v>
      </c>
    </row>
    <row r="2045" spans="1:13">
      <c r="A2045" s="2" t="s">
        <v>45</v>
      </c>
      <c r="B2045" s="2" t="s">
        <v>1030</v>
      </c>
      <c r="C2045" s="2" t="s">
        <v>368</v>
      </c>
      <c r="D2045" s="2">
        <v>5</v>
      </c>
      <c r="E2045" s="2">
        <v>5</v>
      </c>
      <c r="F2045" s="2">
        <v>3</v>
      </c>
      <c r="J2045" s="2" t="s">
        <v>1034</v>
      </c>
      <c r="M2045" s="2" t="s">
        <v>37</v>
      </c>
    </row>
    <row r="2046" spans="4:12">
      <c r="D2046" s="10">
        <v>1150</v>
      </c>
      <c r="E2046" s="10">
        <v>950</v>
      </c>
      <c r="F2046" s="10">
        <v>510</v>
      </c>
      <c r="G2046" s="10"/>
      <c r="H2046" s="10"/>
      <c r="I2046" s="10"/>
      <c r="J2046" s="10">
        <v>2100</v>
      </c>
      <c r="K2046" s="3">
        <f>SUM(D2046:J2046)</f>
        <v>4710</v>
      </c>
      <c r="L2046" s="3" t="s">
        <v>1035</v>
      </c>
    </row>
    <row r="2047" spans="4:10">
      <c r="D2047" s="12"/>
      <c r="E2047" s="12"/>
      <c r="F2047" s="12"/>
      <c r="G2047" s="12"/>
      <c r="H2047" s="12"/>
      <c r="I2047" s="12"/>
      <c r="J2047" s="12"/>
    </row>
    <row r="2048" spans="1:13">
      <c r="A2048" s="2" t="s">
        <v>45</v>
      </c>
      <c r="B2048" s="2" t="s">
        <v>1030</v>
      </c>
      <c r="C2048" s="2" t="s">
        <v>179</v>
      </c>
      <c r="D2048" s="12">
        <v>44</v>
      </c>
      <c r="E2048" s="12"/>
      <c r="F2048" s="12"/>
      <c r="G2048" s="12"/>
      <c r="H2048" s="12"/>
      <c r="I2048" s="12"/>
      <c r="J2048" s="12"/>
      <c r="M2048" s="2" t="s">
        <v>20</v>
      </c>
    </row>
    <row r="2049" spans="4:12">
      <c r="D2049" s="10">
        <v>10120</v>
      </c>
      <c r="E2049" s="10"/>
      <c r="F2049" s="10"/>
      <c r="G2049" s="10"/>
      <c r="H2049" s="10"/>
      <c r="I2049" s="10"/>
      <c r="J2049" s="10"/>
      <c r="K2049" s="3">
        <f>SUM(D2049:J2049)</f>
        <v>10120</v>
      </c>
      <c r="L2049" s="3" t="s">
        <v>1036</v>
      </c>
    </row>
    <row r="2050" ht="12" customHeight="1"/>
    <row r="2051" ht="12" customHeight="1" spans="1:13">
      <c r="A2051" s="2" t="s">
        <v>45</v>
      </c>
      <c r="B2051" s="2" t="s">
        <v>1030</v>
      </c>
      <c r="C2051" s="2" t="s">
        <v>219</v>
      </c>
      <c r="D2051" s="2">
        <v>2</v>
      </c>
      <c r="H2051" s="2">
        <v>1</v>
      </c>
      <c r="I2051" s="2">
        <v>1</v>
      </c>
      <c r="M2051" s="2" t="s">
        <v>20</v>
      </c>
    </row>
    <row r="2052" ht="12" customHeight="1" spans="4:12">
      <c r="D2052" s="10">
        <v>460</v>
      </c>
      <c r="E2052" s="10"/>
      <c r="F2052" s="10"/>
      <c r="G2052" s="10"/>
      <c r="H2052" s="10">
        <v>200</v>
      </c>
      <c r="I2052" s="10">
        <v>200</v>
      </c>
      <c r="J2052" s="10"/>
      <c r="K2052" s="3">
        <f>SUM(D2052:J2052)</f>
        <v>860</v>
      </c>
      <c r="L2052" s="3" t="s">
        <v>1037</v>
      </c>
    </row>
    <row r="2053" ht="12" customHeight="1"/>
    <row r="2054" ht="12" customHeight="1" spans="1:13">
      <c r="A2054" s="2" t="s">
        <v>45</v>
      </c>
      <c r="B2054" s="2" t="s">
        <v>1030</v>
      </c>
      <c r="C2054" s="2" t="s">
        <v>1038</v>
      </c>
      <c r="D2054" s="2">
        <v>12</v>
      </c>
      <c r="G2054" s="2">
        <v>4</v>
      </c>
      <c r="M2054" s="2" t="s">
        <v>51</v>
      </c>
    </row>
    <row r="2055" ht="12" customHeight="1" spans="4:12">
      <c r="D2055" s="10">
        <v>2760</v>
      </c>
      <c r="E2055" s="10"/>
      <c r="F2055" s="10"/>
      <c r="G2055" s="10">
        <v>600</v>
      </c>
      <c r="H2055" s="10"/>
      <c r="I2055" s="10"/>
      <c r="J2055" s="10"/>
      <c r="K2055" s="3">
        <f>SUM(D2055:J2055)</f>
        <v>3360</v>
      </c>
      <c r="L2055" s="3" t="s">
        <v>1039</v>
      </c>
    </row>
    <row r="2056" ht="12" customHeight="1"/>
    <row r="2057" spans="1:13">
      <c r="A2057" s="2" t="s">
        <v>45</v>
      </c>
      <c r="B2057" s="2" t="s">
        <v>1040</v>
      </c>
      <c r="C2057" s="2" t="s">
        <v>1041</v>
      </c>
      <c r="D2057" s="2">
        <v>32</v>
      </c>
      <c r="G2057" s="2">
        <v>3</v>
      </c>
      <c r="H2057" s="2">
        <v>4</v>
      </c>
      <c r="M2057" s="2" t="s">
        <v>1042</v>
      </c>
    </row>
    <row r="2058" spans="4:12">
      <c r="D2058" s="10">
        <v>7360</v>
      </c>
      <c r="E2058" s="10"/>
      <c r="F2058" s="10"/>
      <c r="G2058" s="10">
        <v>450</v>
      </c>
      <c r="H2058" s="10">
        <v>800</v>
      </c>
      <c r="I2058" s="10"/>
      <c r="J2058" s="10"/>
      <c r="K2058" s="3">
        <f>SUM(D2058:J2058)</f>
        <v>8610</v>
      </c>
      <c r="L2058" s="3" t="s">
        <v>1043</v>
      </c>
    </row>
    <row r="2060" spans="1:13">
      <c r="A2060" s="2" t="s">
        <v>45</v>
      </c>
      <c r="B2060" s="2" t="s">
        <v>1040</v>
      </c>
      <c r="C2060" s="2" t="s">
        <v>1044</v>
      </c>
      <c r="D2060" s="2">
        <v>2</v>
      </c>
      <c r="H2060" s="2">
        <v>2</v>
      </c>
      <c r="J2060" s="2" t="s">
        <v>1045</v>
      </c>
      <c r="M2060" s="2" t="s">
        <v>279</v>
      </c>
    </row>
    <row r="2061" spans="4:12">
      <c r="D2061" s="10">
        <v>460</v>
      </c>
      <c r="E2061" s="10"/>
      <c r="F2061" s="10"/>
      <c r="G2061" s="10"/>
      <c r="H2061" s="10">
        <v>400</v>
      </c>
      <c r="I2061" s="10"/>
      <c r="J2061" s="10">
        <v>5600</v>
      </c>
      <c r="K2061" s="3">
        <f>SUM(D2061:J2061)</f>
        <v>6460</v>
      </c>
      <c r="L2061" s="3" t="s">
        <v>1046</v>
      </c>
    </row>
    <row r="2062" spans="4:10">
      <c r="D2062" s="12"/>
      <c r="E2062" s="12"/>
      <c r="F2062" s="12"/>
      <c r="G2062" s="12"/>
      <c r="H2062" s="12"/>
      <c r="I2062" s="12"/>
      <c r="J2062" s="12"/>
    </row>
    <row r="2063" spans="1:13">
      <c r="A2063" s="2" t="s">
        <v>45</v>
      </c>
      <c r="B2063" s="2" t="s">
        <v>1040</v>
      </c>
      <c r="C2063" s="2" t="s">
        <v>218</v>
      </c>
      <c r="D2063" s="12">
        <v>1</v>
      </c>
      <c r="E2063" s="12"/>
      <c r="F2063" s="12"/>
      <c r="G2063" s="12"/>
      <c r="H2063" s="12"/>
      <c r="I2063" s="12"/>
      <c r="J2063" s="12"/>
      <c r="M2063" s="2" t="s">
        <v>20</v>
      </c>
    </row>
    <row r="2064" spans="4:12">
      <c r="D2064" s="10">
        <v>230</v>
      </c>
      <c r="E2064" s="10"/>
      <c r="F2064" s="10"/>
      <c r="G2064" s="10"/>
      <c r="H2064" s="10"/>
      <c r="I2064" s="10"/>
      <c r="J2064" s="10"/>
      <c r="K2064" s="3">
        <f>SUM(D2064:J2064)</f>
        <v>230</v>
      </c>
      <c r="L2064" s="3" t="s">
        <v>1047</v>
      </c>
    </row>
    <row r="2065" spans="4:10">
      <c r="D2065" s="12"/>
      <c r="E2065" s="12"/>
      <c r="F2065" s="12"/>
      <c r="G2065" s="12"/>
      <c r="H2065" s="12"/>
      <c r="I2065" s="12"/>
      <c r="J2065" s="12"/>
    </row>
    <row r="2066" spans="1:13">
      <c r="A2066" s="2" t="s">
        <v>45</v>
      </c>
      <c r="B2066" s="2" t="s">
        <v>1040</v>
      </c>
      <c r="C2066" s="2" t="s">
        <v>130</v>
      </c>
      <c r="D2066" s="12">
        <v>1</v>
      </c>
      <c r="E2066" s="12"/>
      <c r="F2066" s="12"/>
      <c r="G2066" s="12"/>
      <c r="H2066" s="12"/>
      <c r="I2066" s="12"/>
      <c r="J2066" s="12"/>
      <c r="M2066" s="2" t="s">
        <v>20</v>
      </c>
    </row>
    <row r="2067" spans="4:12">
      <c r="D2067" s="10">
        <v>230</v>
      </c>
      <c r="E2067" s="10"/>
      <c r="F2067" s="10"/>
      <c r="G2067" s="10"/>
      <c r="H2067" s="10"/>
      <c r="I2067" s="10"/>
      <c r="J2067" s="10"/>
      <c r="K2067" s="3">
        <f>SUM(D2067:J2067)</f>
        <v>230</v>
      </c>
      <c r="L2067" s="3" t="s">
        <v>1048</v>
      </c>
    </row>
    <row r="2068" spans="4:10">
      <c r="D2068" s="12"/>
      <c r="E2068" s="12"/>
      <c r="F2068" s="12"/>
      <c r="G2068" s="12"/>
      <c r="H2068" s="12"/>
      <c r="I2068" s="12"/>
      <c r="J2068" s="12"/>
    </row>
    <row r="2069" spans="1:13">
      <c r="A2069" s="2" t="s">
        <v>45</v>
      </c>
      <c r="B2069" s="2" t="s">
        <v>1040</v>
      </c>
      <c r="C2069" s="2" t="s">
        <v>497</v>
      </c>
      <c r="D2069" s="12">
        <v>15</v>
      </c>
      <c r="E2069" s="12"/>
      <c r="F2069" s="12">
        <v>1</v>
      </c>
      <c r="G2069" s="12">
        <v>4</v>
      </c>
      <c r="H2069" s="12"/>
      <c r="I2069" s="12"/>
      <c r="J2069" s="12"/>
      <c r="M2069" s="2" t="s">
        <v>51</v>
      </c>
    </row>
    <row r="2070" spans="4:12">
      <c r="D2070" s="10">
        <v>3450</v>
      </c>
      <c r="E2070" s="10"/>
      <c r="F2070" s="10">
        <v>170</v>
      </c>
      <c r="G2070" s="10">
        <v>600</v>
      </c>
      <c r="H2070" s="10"/>
      <c r="I2070" s="10"/>
      <c r="J2070" s="10"/>
      <c r="K2070" s="3">
        <f>SUM(D2070:J2070)</f>
        <v>4220</v>
      </c>
      <c r="L2070" s="3" t="s">
        <v>1049</v>
      </c>
    </row>
    <row r="2071" spans="4:10">
      <c r="D2071" s="12"/>
      <c r="E2071" s="12"/>
      <c r="F2071" s="12"/>
      <c r="G2071" s="12"/>
      <c r="H2071" s="12"/>
      <c r="I2071" s="12"/>
      <c r="J2071" s="12"/>
    </row>
    <row r="2072" spans="1:13">
      <c r="A2072" s="2" t="s">
        <v>45</v>
      </c>
      <c r="B2072" s="2" t="s">
        <v>1040</v>
      </c>
      <c r="C2072" s="2" t="s">
        <v>500</v>
      </c>
      <c r="D2072" s="2">
        <v>1</v>
      </c>
      <c r="M2072" s="2" t="s">
        <v>20</v>
      </c>
    </row>
    <row r="2073" spans="4:12">
      <c r="D2073" s="10">
        <v>230</v>
      </c>
      <c r="E2073" s="10"/>
      <c r="F2073" s="10"/>
      <c r="G2073" s="10"/>
      <c r="H2073" s="10"/>
      <c r="I2073" s="10"/>
      <c r="J2073" s="10"/>
      <c r="K2073" s="3">
        <f>SUM(D2073:J2073)</f>
        <v>230</v>
      </c>
      <c r="L2073" s="3" t="s">
        <v>1050</v>
      </c>
    </row>
    <row r="2075" spans="1:13">
      <c r="A2075" s="2" t="s">
        <v>45</v>
      </c>
      <c r="B2075" s="2" t="s">
        <v>1040</v>
      </c>
      <c r="C2075" s="2" t="s">
        <v>1051</v>
      </c>
      <c r="D2075" s="2">
        <v>1</v>
      </c>
      <c r="E2075" s="2">
        <v>1</v>
      </c>
      <c r="G2075" s="2">
        <v>1</v>
      </c>
      <c r="H2075" s="2">
        <v>2</v>
      </c>
      <c r="I2075" s="2">
        <v>4</v>
      </c>
      <c r="M2075" s="2" t="s">
        <v>37</v>
      </c>
    </row>
    <row r="2076" spans="4:12">
      <c r="D2076" s="10">
        <v>230</v>
      </c>
      <c r="E2076" s="10">
        <v>190</v>
      </c>
      <c r="F2076" s="10"/>
      <c r="G2076" s="10">
        <v>150</v>
      </c>
      <c r="H2076" s="10">
        <v>400</v>
      </c>
      <c r="I2076" s="10">
        <v>800</v>
      </c>
      <c r="J2076" s="10"/>
      <c r="K2076" s="3">
        <f>SUM(D2076:J2076)</f>
        <v>1770</v>
      </c>
      <c r="L2076" s="3" t="s">
        <v>1052</v>
      </c>
    </row>
    <row r="2078" spans="1:13">
      <c r="A2078" s="2" t="s">
        <v>45</v>
      </c>
      <c r="B2078" s="2" t="s">
        <v>1040</v>
      </c>
      <c r="C2078" s="2" t="s">
        <v>190</v>
      </c>
      <c r="D2078" s="2">
        <v>2</v>
      </c>
      <c r="M2078" s="2" t="s">
        <v>20</v>
      </c>
    </row>
    <row r="2079" spans="4:12">
      <c r="D2079" s="24">
        <v>460</v>
      </c>
      <c r="E2079" s="24"/>
      <c r="F2079" s="24"/>
      <c r="G2079" s="24"/>
      <c r="H2079" s="24"/>
      <c r="I2079" s="24"/>
      <c r="J2079" s="24"/>
      <c r="K2079" s="3">
        <f>SUM(D2079:J2079)</f>
        <v>460</v>
      </c>
      <c r="L2079" s="3" t="s">
        <v>1053</v>
      </c>
    </row>
    <row r="2081" spans="1:13">
      <c r="A2081" s="2" t="s">
        <v>70</v>
      </c>
      <c r="B2081" s="2" t="s">
        <v>1054</v>
      </c>
      <c r="C2081" s="2" t="s">
        <v>1055</v>
      </c>
      <c r="D2081" s="2">
        <v>1</v>
      </c>
      <c r="E2081" s="2">
        <v>1</v>
      </c>
      <c r="F2081" s="2">
        <v>2</v>
      </c>
      <c r="H2081" s="2">
        <v>3</v>
      </c>
      <c r="M2081" s="2" t="s">
        <v>20</v>
      </c>
    </row>
    <row r="2082" spans="4:12">
      <c r="D2082" s="10">
        <v>300</v>
      </c>
      <c r="E2082" s="10">
        <v>260</v>
      </c>
      <c r="F2082" s="10">
        <v>440</v>
      </c>
      <c r="G2082" s="10"/>
      <c r="H2082" s="10">
        <v>810</v>
      </c>
      <c r="I2082" s="10"/>
      <c r="J2082" s="10"/>
      <c r="K2082" s="3">
        <f>SUM(D2082:J2082)</f>
        <v>1810</v>
      </c>
      <c r="L2082" s="3" t="s">
        <v>1056</v>
      </c>
    </row>
    <row r="2084" spans="1:13">
      <c r="A2084" s="2" t="s">
        <v>72</v>
      </c>
      <c r="B2084" s="2" t="s">
        <v>1057</v>
      </c>
      <c r="C2084" s="2" t="s">
        <v>1058</v>
      </c>
      <c r="D2084" s="2">
        <v>10</v>
      </c>
      <c r="E2084" s="2">
        <v>1</v>
      </c>
      <c r="M2084" s="2" t="s">
        <v>51</v>
      </c>
    </row>
    <row r="2085" spans="4:12">
      <c r="D2085" s="10">
        <v>2600</v>
      </c>
      <c r="E2085" s="10">
        <v>220</v>
      </c>
      <c r="F2085" s="10"/>
      <c r="G2085" s="10"/>
      <c r="H2085" s="10"/>
      <c r="I2085" s="10"/>
      <c r="J2085" s="10"/>
      <c r="K2085" s="3">
        <f>SUM(D2085:J2085)</f>
        <v>2820</v>
      </c>
      <c r="L2085" s="3" t="s">
        <v>1059</v>
      </c>
    </row>
    <row r="2087" spans="1:13">
      <c r="A2087" s="2" t="s">
        <v>70</v>
      </c>
      <c r="B2087" s="2" t="s">
        <v>1060</v>
      </c>
      <c r="C2087" s="2" t="s">
        <v>980</v>
      </c>
      <c r="D2087" s="2">
        <v>8</v>
      </c>
      <c r="E2087" s="2">
        <v>2</v>
      </c>
      <c r="M2087" s="2" t="s">
        <v>20</v>
      </c>
    </row>
    <row r="2088" spans="4:12">
      <c r="D2088" s="10">
        <v>2400</v>
      </c>
      <c r="E2088" s="10">
        <v>520</v>
      </c>
      <c r="F2088" s="10"/>
      <c r="G2088" s="10"/>
      <c r="H2088" s="10"/>
      <c r="I2088" s="10"/>
      <c r="J2088" s="10"/>
      <c r="K2088" s="3">
        <f>SUM(D2088:J2088)</f>
        <v>2920</v>
      </c>
      <c r="L2088" s="3" t="s">
        <v>505</v>
      </c>
    </row>
    <row r="2090" spans="1:13">
      <c r="A2090" s="2" t="s">
        <v>45</v>
      </c>
      <c r="B2090" s="2" t="s">
        <v>1061</v>
      </c>
      <c r="C2090" s="2" t="s">
        <v>512</v>
      </c>
      <c r="D2090" s="2">
        <v>20</v>
      </c>
      <c r="E2090" s="2">
        <v>1</v>
      </c>
      <c r="M2090" s="2" t="s">
        <v>51</v>
      </c>
    </row>
    <row r="2091" spans="4:12">
      <c r="D2091" s="10">
        <v>4600</v>
      </c>
      <c r="E2091" s="10">
        <v>190</v>
      </c>
      <c r="F2091" s="10"/>
      <c r="G2091" s="10"/>
      <c r="H2091" s="10"/>
      <c r="I2091" s="10"/>
      <c r="J2091" s="10"/>
      <c r="K2091" s="3">
        <f>SUM(D2091:J2091)</f>
        <v>4790</v>
      </c>
      <c r="L2091" s="3">
        <v>64670</v>
      </c>
    </row>
    <row r="2092" spans="4:10">
      <c r="D2092" s="12"/>
      <c r="E2092" s="12"/>
      <c r="F2092" s="12"/>
      <c r="G2092" s="12"/>
      <c r="H2092" s="12"/>
      <c r="I2092" s="12"/>
      <c r="J2092" s="12"/>
    </row>
    <row r="2093" spans="1:13">
      <c r="A2093" s="2" t="s">
        <v>45</v>
      </c>
      <c r="B2093" s="2" t="s">
        <v>1061</v>
      </c>
      <c r="C2093" s="2" t="s">
        <v>792</v>
      </c>
      <c r="D2093" s="12">
        <v>1</v>
      </c>
      <c r="E2093" s="12"/>
      <c r="F2093" s="12"/>
      <c r="G2093" s="12"/>
      <c r="H2093" s="12"/>
      <c r="I2093" s="12"/>
      <c r="J2093" s="12"/>
      <c r="M2093" s="2" t="s">
        <v>20</v>
      </c>
    </row>
    <row r="2094" spans="4:12">
      <c r="D2094" s="10">
        <v>230</v>
      </c>
      <c r="E2094" s="10"/>
      <c r="F2094" s="10"/>
      <c r="G2094" s="10"/>
      <c r="H2094" s="10"/>
      <c r="I2094" s="10"/>
      <c r="J2094" s="10"/>
      <c r="K2094" s="3">
        <f>SUM(D2094:J2094)</f>
        <v>230</v>
      </c>
      <c r="L2094" s="3" t="s">
        <v>1062</v>
      </c>
    </row>
    <row r="2095" spans="4:10">
      <c r="D2095" s="12"/>
      <c r="E2095" s="12"/>
      <c r="F2095" s="12"/>
      <c r="G2095" s="12"/>
      <c r="H2095" s="12"/>
      <c r="I2095" s="12"/>
      <c r="J2095" s="12"/>
    </row>
    <row r="2096" spans="1:13">
      <c r="A2096" s="2" t="s">
        <v>45</v>
      </c>
      <c r="B2096" s="2" t="s">
        <v>1061</v>
      </c>
      <c r="C2096" s="2" t="s">
        <v>130</v>
      </c>
      <c r="D2096" s="12">
        <v>32</v>
      </c>
      <c r="E2096" s="12">
        <v>3</v>
      </c>
      <c r="F2096" s="12">
        <v>2</v>
      </c>
      <c r="G2096" s="12">
        <v>2</v>
      </c>
      <c r="H2096" s="12">
        <v>3</v>
      </c>
      <c r="I2096" s="12">
        <v>2</v>
      </c>
      <c r="J2096" s="12"/>
      <c r="M2096" s="2" t="s">
        <v>20</v>
      </c>
    </row>
    <row r="2097" spans="4:12">
      <c r="D2097" s="10">
        <v>7360</v>
      </c>
      <c r="E2097" s="10">
        <v>570</v>
      </c>
      <c r="F2097" s="10">
        <v>340</v>
      </c>
      <c r="G2097" s="10">
        <v>300</v>
      </c>
      <c r="H2097" s="10">
        <v>600</v>
      </c>
      <c r="I2097" s="10">
        <v>400</v>
      </c>
      <c r="J2097" s="10"/>
      <c r="K2097" s="3">
        <f>SUM(D2097:J2097)</f>
        <v>9570</v>
      </c>
      <c r="L2097" s="3" t="s">
        <v>1063</v>
      </c>
    </row>
    <row r="2099" spans="1:13">
      <c r="A2099" s="2" t="s">
        <v>45</v>
      </c>
      <c r="B2099" s="2" t="s">
        <v>1061</v>
      </c>
      <c r="C2099" s="2" t="s">
        <v>219</v>
      </c>
      <c r="D2099" s="2">
        <v>1</v>
      </c>
      <c r="F2099" s="2">
        <v>1</v>
      </c>
      <c r="M2099" s="2" t="s">
        <v>20</v>
      </c>
    </row>
    <row r="2100" spans="4:12">
      <c r="D2100" s="10">
        <v>230</v>
      </c>
      <c r="E2100" s="10"/>
      <c r="F2100" s="10">
        <v>170</v>
      </c>
      <c r="G2100" s="10"/>
      <c r="H2100" s="10"/>
      <c r="I2100" s="10"/>
      <c r="J2100" s="10"/>
      <c r="K2100" s="3">
        <f>SUM(D2100:J2100)</f>
        <v>400</v>
      </c>
      <c r="L2100" s="3" t="s">
        <v>1064</v>
      </c>
    </row>
    <row r="2102" spans="1:13">
      <c r="A2102" s="2" t="s">
        <v>70</v>
      </c>
      <c r="B2102" s="2" t="s">
        <v>1065</v>
      </c>
      <c r="C2102" s="2" t="s">
        <v>512</v>
      </c>
      <c r="D2102" s="2">
        <v>5</v>
      </c>
      <c r="H2102" s="2">
        <v>1</v>
      </c>
      <c r="M2102" s="2" t="s">
        <v>51</v>
      </c>
    </row>
    <row r="2103" spans="4:12">
      <c r="D2103" s="10">
        <v>1500</v>
      </c>
      <c r="E2103" s="10"/>
      <c r="F2103" s="10"/>
      <c r="G2103" s="10"/>
      <c r="H2103" s="10">
        <v>270</v>
      </c>
      <c r="I2103" s="10"/>
      <c r="J2103" s="10"/>
      <c r="K2103" s="3">
        <f>SUM(D2103:J2103)</f>
        <v>1770</v>
      </c>
      <c r="L2103" s="3" t="s">
        <v>1066</v>
      </c>
    </row>
    <row r="2105" spans="1:13">
      <c r="A2105" s="2" t="s">
        <v>70</v>
      </c>
      <c r="B2105" s="2" t="s">
        <v>1065</v>
      </c>
      <c r="C2105" s="2" t="s">
        <v>1001</v>
      </c>
      <c r="D2105" s="2">
        <v>2</v>
      </c>
      <c r="M2105" s="2" t="s">
        <v>20</v>
      </c>
    </row>
    <row r="2106" spans="4:12">
      <c r="D2106" s="10">
        <v>600</v>
      </c>
      <c r="E2106" s="10"/>
      <c r="F2106" s="10"/>
      <c r="G2106" s="10"/>
      <c r="H2106" s="10"/>
      <c r="I2106" s="10"/>
      <c r="J2106" s="10"/>
      <c r="K2106" s="3" t="s">
        <v>732</v>
      </c>
      <c r="L2106" s="3" t="s">
        <v>1067</v>
      </c>
    </row>
    <row r="2108" spans="1:13">
      <c r="A2108" s="2" t="s">
        <v>70</v>
      </c>
      <c r="B2108" s="2" t="s">
        <v>1065</v>
      </c>
      <c r="C2108" s="2" t="s">
        <v>219</v>
      </c>
      <c r="D2108" s="2">
        <v>1</v>
      </c>
      <c r="M2108" s="2" t="s">
        <v>20</v>
      </c>
    </row>
    <row r="2109" spans="4:12">
      <c r="D2109" s="10">
        <v>300</v>
      </c>
      <c r="E2109" s="10"/>
      <c r="F2109" s="10"/>
      <c r="G2109" s="10"/>
      <c r="H2109" s="10"/>
      <c r="I2109" s="10"/>
      <c r="J2109" s="10"/>
      <c r="K2109" s="3">
        <f>SUM(D2109:J2109)</f>
        <v>300</v>
      </c>
      <c r="L2109" s="3" t="s">
        <v>843</v>
      </c>
    </row>
    <row r="2111" spans="1:13">
      <c r="A2111" s="2" t="s">
        <v>70</v>
      </c>
      <c r="B2111" s="2" t="s">
        <v>1068</v>
      </c>
      <c r="C2111" s="2" t="s">
        <v>1055</v>
      </c>
      <c r="D2111" s="2">
        <v>4</v>
      </c>
      <c r="M2111" s="2" t="s">
        <v>20</v>
      </c>
    </row>
    <row r="2112" spans="4:12">
      <c r="D2112" s="10">
        <v>1200</v>
      </c>
      <c r="E2112" s="10"/>
      <c r="F2112" s="10"/>
      <c r="G2112" s="10"/>
      <c r="H2112" s="10"/>
      <c r="I2112" s="10"/>
      <c r="J2112" s="10"/>
      <c r="K2112" s="3" t="s">
        <v>542</v>
      </c>
      <c r="L2112" s="3" t="s">
        <v>538</v>
      </c>
    </row>
    <row r="2114" spans="1:13">
      <c r="A2114" s="2" t="s">
        <v>70</v>
      </c>
      <c r="B2114" s="2" t="s">
        <v>1069</v>
      </c>
      <c r="C2114" s="2" t="s">
        <v>1070</v>
      </c>
      <c r="D2114" s="2">
        <v>2</v>
      </c>
      <c r="J2114" s="2" t="s">
        <v>66</v>
      </c>
      <c r="M2114" s="2" t="s">
        <v>51</v>
      </c>
    </row>
    <row r="2115" spans="4:12">
      <c r="D2115" s="10">
        <v>600</v>
      </c>
      <c r="E2115" s="10"/>
      <c r="F2115" s="10"/>
      <c r="G2115" s="10"/>
      <c r="H2115" s="10"/>
      <c r="I2115" s="10"/>
      <c r="J2115" s="10">
        <v>5000</v>
      </c>
      <c r="K2115" s="3">
        <f>SUM(D2115:J2115)</f>
        <v>5600</v>
      </c>
      <c r="L2115" s="3" t="s">
        <v>351</v>
      </c>
    </row>
    <row r="2116" spans="4:10">
      <c r="D2116" s="12"/>
      <c r="E2116" s="12"/>
      <c r="F2116" s="12"/>
      <c r="G2116" s="12"/>
      <c r="H2116" s="12"/>
      <c r="I2116" s="12"/>
      <c r="J2116" s="12"/>
    </row>
    <row r="2117" spans="1:13">
      <c r="A2117" s="2" t="s">
        <v>70</v>
      </c>
      <c r="B2117" s="2" t="s">
        <v>1069</v>
      </c>
      <c r="C2117" s="2" t="s">
        <v>234</v>
      </c>
      <c r="D2117" s="12">
        <v>2</v>
      </c>
      <c r="E2117" s="12"/>
      <c r="F2117" s="12"/>
      <c r="G2117" s="12"/>
      <c r="H2117" s="12"/>
      <c r="I2117" s="12"/>
      <c r="J2117" s="12"/>
      <c r="M2117" s="2" t="s">
        <v>20</v>
      </c>
    </row>
    <row r="2118" spans="4:12">
      <c r="D2118" s="10">
        <v>600</v>
      </c>
      <c r="E2118" s="10"/>
      <c r="F2118" s="10"/>
      <c r="G2118" s="10"/>
      <c r="H2118" s="10"/>
      <c r="I2118" s="10"/>
      <c r="J2118" s="10"/>
      <c r="K2118" s="3">
        <f>SUM(D2118:J2118)</f>
        <v>600</v>
      </c>
      <c r="L2118" s="2">
        <v>1800</v>
      </c>
    </row>
    <row r="2119" spans="11:11">
      <c r="K2119" s="4"/>
    </row>
    <row r="2120" spans="1:13">
      <c r="A2120" s="2" t="s">
        <v>70</v>
      </c>
      <c r="B2120" s="2" t="s">
        <v>1069</v>
      </c>
      <c r="C2120" s="2" t="s">
        <v>188</v>
      </c>
      <c r="D2120" s="2">
        <v>2</v>
      </c>
      <c r="M2120" s="2" t="s">
        <v>20</v>
      </c>
    </row>
    <row r="2121" spans="4:12">
      <c r="D2121" s="10">
        <v>600</v>
      </c>
      <c r="E2121" s="10"/>
      <c r="F2121" s="10"/>
      <c r="G2121" s="10"/>
      <c r="H2121" s="10"/>
      <c r="I2121" s="10"/>
      <c r="J2121" s="10"/>
      <c r="K2121" s="3">
        <f>SUM(D2121:J2121)</f>
        <v>600</v>
      </c>
      <c r="L2121" s="3" t="s">
        <v>542</v>
      </c>
    </row>
    <row r="2122" spans="11:11">
      <c r="K2122" s="4"/>
    </row>
    <row r="2123" spans="1:13">
      <c r="A2123" s="2" t="s">
        <v>72</v>
      </c>
      <c r="B2123" s="2" t="s">
        <v>1069</v>
      </c>
      <c r="C2123" s="2" t="s">
        <v>190</v>
      </c>
      <c r="D2123" s="2">
        <v>6</v>
      </c>
      <c r="K2123" s="4"/>
      <c r="M2123" s="2" t="s">
        <v>20</v>
      </c>
    </row>
    <row r="2124" spans="4:12">
      <c r="D2124" s="24">
        <v>1560</v>
      </c>
      <c r="E2124" s="24"/>
      <c r="F2124" s="24"/>
      <c r="G2124" s="24"/>
      <c r="H2124" s="24"/>
      <c r="I2124" s="24"/>
      <c r="J2124" s="24"/>
      <c r="K2124" s="3">
        <f>SUM(D2124:J2124)</f>
        <v>1560</v>
      </c>
      <c r="L2124" s="3" t="s">
        <v>1071</v>
      </c>
    </row>
    <row r="2125" spans="11:11">
      <c r="K2125" s="4"/>
    </row>
    <row r="2126" spans="1:13">
      <c r="A2126" s="2" t="s">
        <v>45</v>
      </c>
      <c r="B2126" s="2" t="s">
        <v>1072</v>
      </c>
      <c r="C2126" s="2" t="s">
        <v>997</v>
      </c>
      <c r="D2126" s="2">
        <v>23</v>
      </c>
      <c r="E2126" s="2">
        <v>1</v>
      </c>
      <c r="F2126" s="2">
        <v>1</v>
      </c>
      <c r="M2126" s="2" t="s">
        <v>51</v>
      </c>
    </row>
    <row r="2127" spans="4:12">
      <c r="D2127" s="10">
        <v>5290</v>
      </c>
      <c r="E2127" s="10">
        <v>190</v>
      </c>
      <c r="F2127" s="10">
        <v>170</v>
      </c>
      <c r="G2127" s="10"/>
      <c r="H2127" s="10"/>
      <c r="I2127" s="10"/>
      <c r="J2127" s="10"/>
      <c r="K2127" s="3">
        <f>SUM(D2127:J2127)</f>
        <v>5650</v>
      </c>
      <c r="L2127" s="3" t="s">
        <v>1073</v>
      </c>
    </row>
    <row r="2129" spans="1:13">
      <c r="A2129" s="2" t="s">
        <v>45</v>
      </c>
      <c r="B2129" s="2" t="s">
        <v>1072</v>
      </c>
      <c r="C2129" s="2" t="s">
        <v>130</v>
      </c>
      <c r="D2129" s="2">
        <v>2</v>
      </c>
      <c r="H2129" s="2">
        <v>4</v>
      </c>
      <c r="M2129" s="2" t="s">
        <v>20</v>
      </c>
    </row>
    <row r="2130" spans="4:12">
      <c r="D2130" s="10">
        <v>460</v>
      </c>
      <c r="E2130" s="10"/>
      <c r="F2130" s="10"/>
      <c r="G2130" s="10"/>
      <c r="H2130" s="10">
        <v>800</v>
      </c>
      <c r="I2130" s="10"/>
      <c r="J2130" s="10"/>
      <c r="K2130" s="3">
        <f>SUM(D2130:J2130)</f>
        <v>1260</v>
      </c>
      <c r="L2130" s="3" t="s">
        <v>1074</v>
      </c>
    </row>
    <row r="2132" spans="1:13">
      <c r="A2132" s="2" t="s">
        <v>45</v>
      </c>
      <c r="B2132" s="2" t="s">
        <v>1072</v>
      </c>
      <c r="C2132" s="2" t="s">
        <v>186</v>
      </c>
      <c r="D2132" s="2">
        <v>6</v>
      </c>
      <c r="H2132" s="2">
        <v>1</v>
      </c>
      <c r="M2132" s="2" t="s">
        <v>51</v>
      </c>
    </row>
    <row r="2133" spans="4:12">
      <c r="D2133" s="10">
        <v>1380</v>
      </c>
      <c r="E2133" s="10"/>
      <c r="F2133" s="10"/>
      <c r="G2133" s="10"/>
      <c r="H2133" s="10">
        <v>200</v>
      </c>
      <c r="I2133" s="10"/>
      <c r="J2133" s="10"/>
      <c r="K2133" s="3">
        <f>SUM(D2133:J2133)</f>
        <v>1580</v>
      </c>
      <c r="L2133" s="3" t="s">
        <v>1075</v>
      </c>
    </row>
    <row r="2135" spans="1:13">
      <c r="A2135" s="2" t="s">
        <v>45</v>
      </c>
      <c r="B2135" s="2" t="s">
        <v>1072</v>
      </c>
      <c r="C2135" s="2" t="s">
        <v>190</v>
      </c>
      <c r="D2135" s="2">
        <v>2</v>
      </c>
      <c r="G2135" s="2">
        <v>3</v>
      </c>
      <c r="M2135" s="2" t="s">
        <v>51</v>
      </c>
    </row>
    <row r="2136" spans="4:12">
      <c r="D2136" s="10">
        <v>460</v>
      </c>
      <c r="E2136" s="10"/>
      <c r="F2136" s="10"/>
      <c r="G2136" s="10">
        <v>450</v>
      </c>
      <c r="H2136" s="10"/>
      <c r="I2136" s="10"/>
      <c r="J2136" s="10"/>
      <c r="K2136" s="3">
        <f>SUM(D2136:J2136)</f>
        <v>910</v>
      </c>
      <c r="L2136" s="3" t="s">
        <v>1076</v>
      </c>
    </row>
    <row r="2138" spans="1:13">
      <c r="A2138" s="2" t="s">
        <v>70</v>
      </c>
      <c r="B2138" s="2" t="s">
        <v>1077</v>
      </c>
      <c r="C2138" s="2" t="s">
        <v>808</v>
      </c>
      <c r="D2138" s="2">
        <v>2</v>
      </c>
      <c r="M2138" s="2" t="s">
        <v>20</v>
      </c>
    </row>
    <row r="2139" spans="4:12">
      <c r="D2139" s="10">
        <v>600</v>
      </c>
      <c r="E2139" s="10"/>
      <c r="F2139" s="10"/>
      <c r="G2139" s="10"/>
      <c r="H2139" s="10"/>
      <c r="I2139" s="10"/>
      <c r="J2139" s="10"/>
      <c r="K2139" s="3">
        <f>SUM(D2139:J2139)</f>
        <v>600</v>
      </c>
      <c r="L2139" s="3" t="s">
        <v>60</v>
      </c>
    </row>
    <row r="2141" spans="1:13">
      <c r="A2141" s="2" t="s">
        <v>70</v>
      </c>
      <c r="B2141" s="2" t="s">
        <v>1077</v>
      </c>
      <c r="C2141" s="2" t="s">
        <v>368</v>
      </c>
      <c r="D2141" s="2">
        <v>4</v>
      </c>
      <c r="H2141" s="2">
        <v>1</v>
      </c>
      <c r="I2141" s="2">
        <v>1</v>
      </c>
      <c r="M2141" s="2" t="s">
        <v>20</v>
      </c>
    </row>
    <row r="2142" spans="4:12">
      <c r="D2142" s="10">
        <v>1200</v>
      </c>
      <c r="E2142" s="10"/>
      <c r="F2142" s="10"/>
      <c r="G2142" s="10"/>
      <c r="H2142" s="10">
        <v>270</v>
      </c>
      <c r="I2142" s="10">
        <v>270</v>
      </c>
      <c r="J2142" s="10"/>
      <c r="K2142" s="3">
        <f>SUM(D2142:J2142)</f>
        <v>1740</v>
      </c>
      <c r="L2142" s="3" t="s">
        <v>267</v>
      </c>
    </row>
    <row r="2143" s="1" customFormat="1" spans="11:17">
      <c r="K2143" s="43"/>
      <c r="L2143" s="43"/>
      <c r="O2143" s="43"/>
      <c r="P2143" s="44"/>
      <c r="Q2143" s="45"/>
    </row>
    <row r="2144" spans="1:13">
      <c r="A2144" s="2" t="s">
        <v>17</v>
      </c>
      <c r="B2144" s="2" t="s">
        <v>1078</v>
      </c>
      <c r="C2144" s="2" t="s">
        <v>216</v>
      </c>
      <c r="D2144" s="2">
        <v>10</v>
      </c>
      <c r="M2144" s="2" t="s">
        <v>51</v>
      </c>
    </row>
    <row r="2145" spans="4:12">
      <c r="D2145" s="10">
        <v>2300</v>
      </c>
      <c r="E2145" s="10"/>
      <c r="F2145" s="10"/>
      <c r="G2145" s="10"/>
      <c r="H2145" s="10"/>
      <c r="I2145" s="10"/>
      <c r="J2145" s="10"/>
      <c r="K2145" s="3">
        <f>SUM(D2145:J2145)</f>
        <v>2300</v>
      </c>
      <c r="L2145" s="3" t="s">
        <v>146</v>
      </c>
    </row>
    <row r="2147" spans="1:13">
      <c r="A2147" s="2" t="s">
        <v>17</v>
      </c>
      <c r="B2147" s="2" t="s">
        <v>1078</v>
      </c>
      <c r="C2147" s="2" t="s">
        <v>1055</v>
      </c>
      <c r="D2147" s="2">
        <v>10</v>
      </c>
      <c r="M2147" s="2" t="s">
        <v>20</v>
      </c>
    </row>
    <row r="2148" spans="4:12">
      <c r="D2148" s="10">
        <v>2300</v>
      </c>
      <c r="E2148" s="10"/>
      <c r="F2148" s="10"/>
      <c r="G2148" s="10"/>
      <c r="H2148" s="10"/>
      <c r="I2148" s="10"/>
      <c r="J2148" s="10"/>
      <c r="K2148" s="3">
        <f>SUM(D2148:J2148)</f>
        <v>2300</v>
      </c>
      <c r="L2148" s="3" t="s">
        <v>1079</v>
      </c>
    </row>
    <row r="2150" spans="1:13">
      <c r="A2150" s="2" t="s">
        <v>17</v>
      </c>
      <c r="B2150" s="2" t="s">
        <v>1078</v>
      </c>
      <c r="C2150" s="2" t="s">
        <v>722</v>
      </c>
      <c r="J2150" s="2" t="s">
        <v>558</v>
      </c>
      <c r="M2150" s="2" t="s">
        <v>30</v>
      </c>
    </row>
    <row r="2151" spans="4:12">
      <c r="D2151" s="10"/>
      <c r="E2151" s="10"/>
      <c r="F2151" s="10"/>
      <c r="G2151" s="10"/>
      <c r="H2151" s="10"/>
      <c r="I2151" s="10"/>
      <c r="J2151" s="10">
        <v>3200</v>
      </c>
      <c r="K2151" s="3">
        <f>SUM(D2151:J2151)</f>
        <v>3200</v>
      </c>
      <c r="L2151" s="3" t="s">
        <v>1079</v>
      </c>
    </row>
    <row r="2153" spans="1:13">
      <c r="A2153" s="2" t="s">
        <v>17</v>
      </c>
      <c r="B2153" s="2" t="s">
        <v>1078</v>
      </c>
      <c r="C2153" s="2" t="s">
        <v>883</v>
      </c>
      <c r="E2153" s="2">
        <v>4</v>
      </c>
      <c r="F2153" s="2">
        <v>4</v>
      </c>
      <c r="H2153" s="2">
        <v>2</v>
      </c>
      <c r="M2153" s="2" t="s">
        <v>20</v>
      </c>
    </row>
    <row r="2154" spans="4:12">
      <c r="D2154" s="10"/>
      <c r="E2154" s="10">
        <v>760</v>
      </c>
      <c r="F2154" s="10">
        <v>680</v>
      </c>
      <c r="G2154" s="10"/>
      <c r="H2154" s="10">
        <v>400</v>
      </c>
      <c r="I2154" s="10"/>
      <c r="J2154" s="10"/>
      <c r="K2154" s="3">
        <f>SUM(D2154:J2154)</f>
        <v>1840</v>
      </c>
      <c r="L2154" s="3" t="s">
        <v>1080</v>
      </c>
    </row>
    <row r="2156" spans="1:13">
      <c r="A2156" s="2" t="s">
        <v>17</v>
      </c>
      <c r="B2156" s="2" t="s">
        <v>1078</v>
      </c>
      <c r="C2156" s="2" t="s">
        <v>980</v>
      </c>
      <c r="D2156" s="2">
        <v>8</v>
      </c>
      <c r="G2156" s="2">
        <v>2</v>
      </c>
      <c r="M2156" s="2" t="s">
        <v>20</v>
      </c>
    </row>
    <row r="2157" spans="4:12">
      <c r="D2157" s="10">
        <v>1840</v>
      </c>
      <c r="E2157" s="10"/>
      <c r="F2157" s="10"/>
      <c r="G2157" s="10">
        <v>300</v>
      </c>
      <c r="H2157" s="10"/>
      <c r="I2157" s="10"/>
      <c r="J2157" s="10"/>
      <c r="K2157" s="3">
        <f>SUM(D2157:J2157)</f>
        <v>2140</v>
      </c>
      <c r="L2157" s="3" t="s">
        <v>791</v>
      </c>
    </row>
    <row r="2159" spans="1:13">
      <c r="A2159" s="2" t="s">
        <v>17</v>
      </c>
      <c r="B2159" s="2" t="s">
        <v>1078</v>
      </c>
      <c r="C2159" s="2" t="s">
        <v>1081</v>
      </c>
      <c r="D2159" s="2">
        <v>52</v>
      </c>
      <c r="G2159" s="2">
        <v>3</v>
      </c>
      <c r="M2159" s="2" t="s">
        <v>279</v>
      </c>
    </row>
    <row r="2160" spans="4:12">
      <c r="D2160" s="10">
        <v>11960</v>
      </c>
      <c r="E2160" s="10"/>
      <c r="F2160" s="10"/>
      <c r="G2160" s="10">
        <v>450</v>
      </c>
      <c r="H2160" s="10"/>
      <c r="I2160" s="10"/>
      <c r="J2160" s="10"/>
      <c r="K2160" s="3">
        <f>SUM(D2160:J2160)</f>
        <v>12410</v>
      </c>
      <c r="L2160" s="3" t="s">
        <v>1082</v>
      </c>
    </row>
    <row r="2162" spans="1:13">
      <c r="A2162" s="2" t="s">
        <v>17</v>
      </c>
      <c r="B2162" s="2" t="s">
        <v>1078</v>
      </c>
      <c r="C2162" s="2" t="s">
        <v>810</v>
      </c>
      <c r="D2162" s="2">
        <v>4</v>
      </c>
      <c r="I2162" s="2">
        <v>5</v>
      </c>
      <c r="M2162" s="2" t="s">
        <v>20</v>
      </c>
    </row>
    <row r="2163" spans="4:12">
      <c r="D2163" s="10">
        <v>920</v>
      </c>
      <c r="E2163" s="10"/>
      <c r="F2163" s="10"/>
      <c r="G2163" s="10"/>
      <c r="H2163" s="10"/>
      <c r="I2163" s="10">
        <v>1000</v>
      </c>
      <c r="J2163" s="10"/>
      <c r="K2163" s="3">
        <f>SUM(D2163:J2163)</f>
        <v>1920</v>
      </c>
      <c r="L2163" s="3" t="s">
        <v>1083</v>
      </c>
    </row>
    <row r="2165" spans="1:13">
      <c r="A2165" s="2" t="s">
        <v>70</v>
      </c>
      <c r="B2165" s="2" t="s">
        <v>1084</v>
      </c>
      <c r="C2165" s="2" t="s">
        <v>1085</v>
      </c>
      <c r="D2165" s="2">
        <v>4</v>
      </c>
      <c r="E2165" s="2">
        <v>1</v>
      </c>
      <c r="G2165" s="2">
        <v>1</v>
      </c>
      <c r="H2165" s="2">
        <v>1</v>
      </c>
      <c r="M2165" s="2" t="s">
        <v>37</v>
      </c>
    </row>
    <row r="2166" spans="4:12">
      <c r="D2166" s="10">
        <v>1200</v>
      </c>
      <c r="E2166" s="10">
        <v>260</v>
      </c>
      <c r="F2166" s="10"/>
      <c r="G2166" s="10">
        <v>200</v>
      </c>
      <c r="H2166" s="10">
        <v>270</v>
      </c>
      <c r="I2166" s="10"/>
      <c r="J2166" s="10"/>
      <c r="K2166" s="3">
        <f>SUM(D2166:J2166)</f>
        <v>1930</v>
      </c>
      <c r="L2166" s="3">
        <v>1070</v>
      </c>
    </row>
    <row r="2168" spans="1:13">
      <c r="A2168" s="2" t="s">
        <v>70</v>
      </c>
      <c r="B2168" s="2" t="s">
        <v>1086</v>
      </c>
      <c r="C2168" s="2" t="s">
        <v>232</v>
      </c>
      <c r="I2168" s="2">
        <v>1</v>
      </c>
      <c r="M2168" s="2" t="s">
        <v>20</v>
      </c>
    </row>
    <row r="2169" spans="4:12">
      <c r="D2169" s="10"/>
      <c r="E2169" s="10"/>
      <c r="F2169" s="10"/>
      <c r="G2169" s="10"/>
      <c r="H2169" s="10"/>
      <c r="I2169" s="10">
        <v>270</v>
      </c>
      <c r="J2169" s="10"/>
      <c r="K2169" s="3">
        <f>SUM(D2169:J2169)</f>
        <v>270</v>
      </c>
      <c r="L2169" s="3" t="s">
        <v>1087</v>
      </c>
    </row>
    <row r="2171" spans="1:13">
      <c r="A2171" s="2" t="s">
        <v>70</v>
      </c>
      <c r="B2171" s="2" t="s">
        <v>1086</v>
      </c>
      <c r="C2171" s="2" t="s">
        <v>179</v>
      </c>
      <c r="I2171" s="2">
        <v>1</v>
      </c>
      <c r="M2171" s="2" t="s">
        <v>20</v>
      </c>
    </row>
    <row r="2172" spans="4:12">
      <c r="D2172" s="10"/>
      <c r="E2172" s="10"/>
      <c r="F2172" s="10"/>
      <c r="G2172" s="10"/>
      <c r="H2172" s="10"/>
      <c r="I2172" s="10">
        <v>270</v>
      </c>
      <c r="J2172" s="10"/>
      <c r="K2172" s="3">
        <f>SUM(D2172:J2172)</f>
        <v>270</v>
      </c>
      <c r="L2172" s="3" t="s">
        <v>1088</v>
      </c>
    </row>
    <row r="2174" spans="1:13">
      <c r="A2174" s="2" t="s">
        <v>70</v>
      </c>
      <c r="B2174" s="2" t="s">
        <v>1086</v>
      </c>
      <c r="C2174" s="2" t="s">
        <v>188</v>
      </c>
      <c r="I2174" s="2">
        <v>1</v>
      </c>
      <c r="M2174" s="2" t="s">
        <v>20</v>
      </c>
    </row>
    <row r="2175" spans="4:12">
      <c r="D2175" s="10"/>
      <c r="E2175" s="10"/>
      <c r="F2175" s="10"/>
      <c r="G2175" s="10"/>
      <c r="H2175" s="10"/>
      <c r="I2175" s="10">
        <v>270</v>
      </c>
      <c r="J2175" s="10"/>
      <c r="K2175" s="3">
        <f>SUM(D2175:J2175)</f>
        <v>270</v>
      </c>
      <c r="L2175" s="3" t="s">
        <v>1089</v>
      </c>
    </row>
    <row r="2177" spans="1:13">
      <c r="A2177" s="2" t="s">
        <v>70</v>
      </c>
      <c r="B2177" s="2" t="s">
        <v>1090</v>
      </c>
      <c r="C2177" s="2" t="s">
        <v>1091</v>
      </c>
      <c r="D2177" s="2">
        <v>1</v>
      </c>
      <c r="M2177" s="2" t="s">
        <v>20</v>
      </c>
    </row>
    <row r="2178" spans="4:12">
      <c r="D2178" s="10">
        <v>300</v>
      </c>
      <c r="E2178" s="10"/>
      <c r="F2178" s="10"/>
      <c r="G2178" s="10"/>
      <c r="H2178" s="10"/>
      <c r="I2178" s="10"/>
      <c r="J2178" s="10"/>
      <c r="K2178" s="3">
        <f>SUM(D2178:J2178)</f>
        <v>300</v>
      </c>
      <c r="L2178" s="3" t="s">
        <v>49</v>
      </c>
    </row>
    <row r="2180" spans="1:13">
      <c r="A2180" s="2" t="s">
        <v>70</v>
      </c>
      <c r="B2180" s="2" t="s">
        <v>1090</v>
      </c>
      <c r="C2180" s="2" t="s">
        <v>190</v>
      </c>
      <c r="E2180" s="2">
        <v>2</v>
      </c>
      <c r="M2180" s="2" t="s">
        <v>20</v>
      </c>
    </row>
    <row r="2181" spans="4:12">
      <c r="D2181" s="24"/>
      <c r="E2181" s="24">
        <v>520</v>
      </c>
      <c r="F2181" s="24"/>
      <c r="G2181" s="24"/>
      <c r="H2181" s="24"/>
      <c r="I2181" s="24"/>
      <c r="J2181" s="24"/>
      <c r="K2181" s="3">
        <f>SUM(D2181:J2181)</f>
        <v>520</v>
      </c>
      <c r="L2181" s="3" t="s">
        <v>1092</v>
      </c>
    </row>
    <row r="2183" spans="1:13">
      <c r="A2183" s="2" t="s">
        <v>45</v>
      </c>
      <c r="B2183" s="2" t="s">
        <v>1093</v>
      </c>
      <c r="C2183" s="2" t="s">
        <v>983</v>
      </c>
      <c r="D2183" s="2">
        <v>2</v>
      </c>
      <c r="M2183" s="2" t="s">
        <v>20</v>
      </c>
    </row>
    <row r="2184" spans="4:12">
      <c r="D2184" s="10">
        <v>460</v>
      </c>
      <c r="E2184" s="10"/>
      <c r="F2184" s="10"/>
      <c r="G2184" s="10"/>
      <c r="H2184" s="10"/>
      <c r="I2184" s="10"/>
      <c r="J2184" s="10"/>
      <c r="K2184" s="3">
        <f>SUM(D2184:J2184)</f>
        <v>460</v>
      </c>
      <c r="L2184" s="3" t="s">
        <v>1094</v>
      </c>
    </row>
    <row r="2186" spans="1:13">
      <c r="A2186" s="2" t="s">
        <v>45</v>
      </c>
      <c r="B2186" s="2" t="s">
        <v>1093</v>
      </c>
      <c r="C2186" s="2" t="s">
        <v>1095</v>
      </c>
      <c r="D2186" s="2">
        <v>4</v>
      </c>
      <c r="F2186" s="2">
        <v>1</v>
      </c>
      <c r="H2186" s="2">
        <v>1</v>
      </c>
      <c r="M2186" s="2" t="s">
        <v>640</v>
      </c>
    </row>
    <row r="2187" spans="4:12">
      <c r="D2187" s="10">
        <v>920</v>
      </c>
      <c r="E2187" s="10"/>
      <c r="F2187" s="10">
        <v>170</v>
      </c>
      <c r="G2187" s="10"/>
      <c r="H2187" s="10">
        <v>200</v>
      </c>
      <c r="I2187" s="10"/>
      <c r="J2187" s="10"/>
      <c r="K2187" s="3">
        <f>SUM(D2187:J2187)</f>
        <v>1290</v>
      </c>
      <c r="L2187" s="3" t="s">
        <v>1096</v>
      </c>
    </row>
    <row r="2189" spans="1:13">
      <c r="A2189" s="2" t="s">
        <v>45</v>
      </c>
      <c r="B2189" s="2" t="s">
        <v>1093</v>
      </c>
      <c r="C2189" s="2" t="s">
        <v>281</v>
      </c>
      <c r="D2189" s="2">
        <v>1</v>
      </c>
      <c r="M2189" s="2" t="s">
        <v>20</v>
      </c>
    </row>
    <row r="2190" spans="4:12">
      <c r="D2190" s="10">
        <v>230</v>
      </c>
      <c r="E2190" s="10"/>
      <c r="F2190" s="10"/>
      <c r="G2190" s="10"/>
      <c r="H2190" s="10"/>
      <c r="I2190" s="10"/>
      <c r="J2190" s="10"/>
      <c r="K2190" s="3" t="s">
        <v>387</v>
      </c>
      <c r="L2190" s="3" t="s">
        <v>1097</v>
      </c>
    </row>
    <row r="2191" spans="4:10">
      <c r="D2191" s="12"/>
      <c r="E2191" s="12"/>
      <c r="F2191" s="12"/>
      <c r="G2191" s="12"/>
      <c r="H2191" s="12"/>
      <c r="I2191" s="12"/>
      <c r="J2191" s="12"/>
    </row>
    <row r="2192" spans="1:13">
      <c r="A2192" s="2" t="s">
        <v>45</v>
      </c>
      <c r="B2192" s="2" t="s">
        <v>1093</v>
      </c>
      <c r="C2192" s="2" t="s">
        <v>130</v>
      </c>
      <c r="D2192" s="12"/>
      <c r="E2192" s="12"/>
      <c r="F2192" s="12"/>
      <c r="G2192" s="12">
        <v>2</v>
      </c>
      <c r="H2192" s="12"/>
      <c r="I2192" s="12"/>
      <c r="J2192" s="12"/>
      <c r="M2192" s="2" t="s">
        <v>20</v>
      </c>
    </row>
    <row r="2193" spans="4:12">
      <c r="D2193" s="10"/>
      <c r="E2193" s="10"/>
      <c r="F2193" s="10"/>
      <c r="G2193" s="10">
        <v>300</v>
      </c>
      <c r="H2193" s="10"/>
      <c r="I2193" s="10"/>
      <c r="J2193" s="10"/>
      <c r="K2193" s="3">
        <f>SUM(D2193:J2193)</f>
        <v>300</v>
      </c>
      <c r="L2193" s="3" t="s">
        <v>1098</v>
      </c>
    </row>
    <row r="2195" spans="1:13">
      <c r="A2195" s="2" t="s">
        <v>45</v>
      </c>
      <c r="B2195" s="2" t="s">
        <v>1093</v>
      </c>
      <c r="C2195" s="2" t="s">
        <v>500</v>
      </c>
      <c r="D2195" s="12" t="s">
        <v>1099</v>
      </c>
      <c r="M2195" s="2" t="s">
        <v>20</v>
      </c>
    </row>
    <row r="2196" spans="4:12">
      <c r="D2196" s="10">
        <v>230</v>
      </c>
      <c r="E2196" s="10"/>
      <c r="F2196" s="10"/>
      <c r="G2196" s="10"/>
      <c r="H2196" s="10"/>
      <c r="I2196" s="10"/>
      <c r="J2196" s="10"/>
      <c r="K2196" s="3">
        <f>SUM(D2196:J2196)</f>
        <v>230</v>
      </c>
      <c r="L2196" s="3" t="s">
        <v>1100</v>
      </c>
    </row>
    <row r="2198" spans="1:13">
      <c r="A2198" s="2" t="s">
        <v>45</v>
      </c>
      <c r="B2198" s="2" t="s">
        <v>1093</v>
      </c>
      <c r="C2198" s="2" t="s">
        <v>186</v>
      </c>
      <c r="G2198" s="2">
        <v>1</v>
      </c>
      <c r="M2198" s="2" t="s">
        <v>20</v>
      </c>
    </row>
    <row r="2199" spans="4:12">
      <c r="D2199" s="10"/>
      <c r="E2199" s="10"/>
      <c r="F2199" s="10"/>
      <c r="G2199" s="10">
        <v>150</v>
      </c>
      <c r="H2199" s="10"/>
      <c r="I2199" s="10"/>
      <c r="J2199" s="10"/>
      <c r="K2199" s="3">
        <f>SUM(D2199:J2199)</f>
        <v>150</v>
      </c>
      <c r="L2199" s="3" t="s">
        <v>1101</v>
      </c>
    </row>
    <row r="2201" spans="1:13">
      <c r="A2201" s="2" t="s">
        <v>45</v>
      </c>
      <c r="B2201" s="2" t="s">
        <v>1093</v>
      </c>
      <c r="C2201" s="2" t="s">
        <v>219</v>
      </c>
      <c r="J2201" s="2" t="s">
        <v>1102</v>
      </c>
      <c r="M2201" s="2" t="s">
        <v>20</v>
      </c>
    </row>
    <row r="2202" spans="4:12">
      <c r="D2202" s="10"/>
      <c r="E2202" s="10"/>
      <c r="F2202" s="10"/>
      <c r="G2202" s="10"/>
      <c r="H2202" s="10"/>
      <c r="I2202" s="10"/>
      <c r="J2202" s="10">
        <v>6300</v>
      </c>
      <c r="K2202" s="3" t="s">
        <v>31</v>
      </c>
      <c r="L2202" s="3" t="s">
        <v>1101</v>
      </c>
    </row>
    <row r="2204" spans="1:13">
      <c r="A2204" s="2" t="s">
        <v>45</v>
      </c>
      <c r="B2204" s="2" t="s">
        <v>1093</v>
      </c>
      <c r="C2204" s="2" t="s">
        <v>188</v>
      </c>
      <c r="D2204" s="2">
        <v>11</v>
      </c>
      <c r="M2204" s="2" t="s">
        <v>51</v>
      </c>
    </row>
    <row r="2205" spans="4:17">
      <c r="D2205" s="10">
        <v>2530</v>
      </c>
      <c r="E2205" s="10"/>
      <c r="F2205" s="10"/>
      <c r="G2205" s="10"/>
      <c r="H2205" s="10"/>
      <c r="I2205" s="10"/>
      <c r="J2205" s="10"/>
      <c r="K2205" s="3">
        <f>SUM(D2205:J2205)</f>
        <v>2530</v>
      </c>
      <c r="L2205" s="2">
        <v>64110</v>
      </c>
      <c r="O2205" s="2"/>
      <c r="P2205" s="2"/>
      <c r="Q2205" s="2"/>
    </row>
    <row r="2207" spans="1:13">
      <c r="A2207" s="2" t="s">
        <v>45</v>
      </c>
      <c r="B2207" s="2" t="s">
        <v>1093</v>
      </c>
      <c r="C2207" s="2" t="s">
        <v>190</v>
      </c>
      <c r="E2207" s="2">
        <v>2</v>
      </c>
      <c r="M2207" s="2" t="s">
        <v>20</v>
      </c>
    </row>
    <row r="2208" spans="4:12">
      <c r="D2208" s="24"/>
      <c r="E2208" s="24">
        <v>380</v>
      </c>
      <c r="F2208" s="24"/>
      <c r="G2208" s="24"/>
      <c r="H2208" s="24"/>
      <c r="I2208" s="24"/>
      <c r="J2208" s="24"/>
      <c r="K2208" s="3">
        <f>SUM(D2208:J2208)</f>
        <v>380</v>
      </c>
      <c r="L2208" s="3" t="s">
        <v>1103</v>
      </c>
    </row>
    <row r="2210" spans="1:13">
      <c r="A2210" s="2" t="s">
        <v>70</v>
      </c>
      <c r="B2210" s="2" t="s">
        <v>1104</v>
      </c>
      <c r="C2210" s="2" t="s">
        <v>1091</v>
      </c>
      <c r="D2210" s="2">
        <v>2</v>
      </c>
      <c r="H2210" s="2">
        <v>1</v>
      </c>
      <c r="M2210" s="2" t="s">
        <v>20</v>
      </c>
    </row>
    <row r="2211" spans="4:12">
      <c r="D2211" s="10">
        <v>520</v>
      </c>
      <c r="E2211" s="10"/>
      <c r="F2211" s="10"/>
      <c r="G2211" s="10"/>
      <c r="H2211" s="10">
        <v>270</v>
      </c>
      <c r="I2211" s="10"/>
      <c r="J2211" s="10"/>
      <c r="K2211" s="3">
        <f>SUM(D2211:J2211)</f>
        <v>790</v>
      </c>
      <c r="L2211" s="3">
        <v>2210</v>
      </c>
    </row>
    <row r="2213" spans="1:13">
      <c r="A2213" s="2" t="s">
        <v>70</v>
      </c>
      <c r="B2213" s="2" t="s">
        <v>1105</v>
      </c>
      <c r="C2213" s="2" t="s">
        <v>1106</v>
      </c>
      <c r="D2213" s="2">
        <v>7</v>
      </c>
      <c r="H2213" s="2">
        <v>3</v>
      </c>
      <c r="M2213" s="2" t="s">
        <v>51</v>
      </c>
    </row>
    <row r="2214" spans="4:12">
      <c r="D2214" s="10">
        <v>2100</v>
      </c>
      <c r="E2214" s="10"/>
      <c r="F2214" s="10"/>
      <c r="G2214" s="10"/>
      <c r="H2214" s="10">
        <v>810</v>
      </c>
      <c r="I2214" s="10"/>
      <c r="J2214" s="10"/>
      <c r="K2214" s="3">
        <f>SUM(D2214:J2214)</f>
        <v>2910</v>
      </c>
      <c r="L2214" s="3" t="s">
        <v>1083</v>
      </c>
    </row>
    <row r="2216" spans="1:13">
      <c r="A2216" s="2" t="s">
        <v>70</v>
      </c>
      <c r="B2216" s="2" t="s">
        <v>1107</v>
      </c>
      <c r="C2216" s="2" t="s">
        <v>130</v>
      </c>
      <c r="D2216" s="2">
        <v>3</v>
      </c>
      <c r="H2216" s="2">
        <v>1</v>
      </c>
      <c r="M2216" s="2" t="s">
        <v>20</v>
      </c>
    </row>
    <row r="2217" spans="4:12">
      <c r="D2217" s="10">
        <v>900</v>
      </c>
      <c r="E2217" s="10"/>
      <c r="F2217" s="10"/>
      <c r="G2217" s="10"/>
      <c r="H2217" s="10">
        <v>270</v>
      </c>
      <c r="I2217" s="10"/>
      <c r="J2217" s="10"/>
      <c r="K2217" s="3">
        <f>SUM(D2217:J2217)</f>
        <v>1170</v>
      </c>
      <c r="L2217" s="3" t="s">
        <v>872</v>
      </c>
    </row>
    <row r="2219" spans="1:13">
      <c r="A2219" s="2" t="s">
        <v>17</v>
      </c>
      <c r="B2219" s="2" t="s">
        <v>1108</v>
      </c>
      <c r="C2219" s="2" t="s">
        <v>1109</v>
      </c>
      <c r="D2219" s="2">
        <v>4</v>
      </c>
      <c r="G2219" s="2">
        <v>4</v>
      </c>
      <c r="I2219" s="2">
        <v>2</v>
      </c>
      <c r="M2219" s="2" t="s">
        <v>20</v>
      </c>
    </row>
    <row r="2220" spans="4:12">
      <c r="D2220" s="10">
        <v>920</v>
      </c>
      <c r="E2220" s="10"/>
      <c r="F2220" s="10"/>
      <c r="G2220" s="10">
        <v>600</v>
      </c>
      <c r="H2220" s="10"/>
      <c r="I2220" s="10">
        <v>400</v>
      </c>
      <c r="J2220" s="10"/>
      <c r="K2220" s="3">
        <f>SUM(D2220:J2220)</f>
        <v>1920</v>
      </c>
      <c r="L2220" s="3" t="s">
        <v>1110</v>
      </c>
    </row>
    <row r="2222" spans="1:13">
      <c r="A2222" s="2" t="s">
        <v>17</v>
      </c>
      <c r="B2222" s="2" t="s">
        <v>1108</v>
      </c>
      <c r="C2222" s="2" t="s">
        <v>130</v>
      </c>
      <c r="G2222" s="2">
        <v>2</v>
      </c>
      <c r="M2222" s="2" t="s">
        <v>20</v>
      </c>
    </row>
    <row r="2223" spans="4:12">
      <c r="D2223" s="10"/>
      <c r="E2223" s="10"/>
      <c r="F2223" s="10"/>
      <c r="G2223" s="10">
        <v>300</v>
      </c>
      <c r="H2223" s="10"/>
      <c r="I2223" s="10"/>
      <c r="J2223" s="10"/>
      <c r="K2223" s="3">
        <f>SUM(D2223:J2223)</f>
        <v>300</v>
      </c>
      <c r="L2223" s="3" t="s">
        <v>1111</v>
      </c>
    </row>
    <row r="2225" spans="1:13">
      <c r="A2225" s="2" t="s">
        <v>17</v>
      </c>
      <c r="B2225" s="2" t="s">
        <v>1112</v>
      </c>
      <c r="C2225" s="2" t="s">
        <v>500</v>
      </c>
      <c r="D2225" s="2">
        <v>45</v>
      </c>
      <c r="I2225" s="2">
        <v>3</v>
      </c>
      <c r="M2225" s="2" t="s">
        <v>20</v>
      </c>
    </row>
    <row r="2226" spans="4:12">
      <c r="D2226" s="10">
        <v>10350</v>
      </c>
      <c r="E2226" s="10"/>
      <c r="F2226" s="10"/>
      <c r="G2226" s="10"/>
      <c r="H2226" s="10"/>
      <c r="I2226" s="10">
        <v>600</v>
      </c>
      <c r="J2226" s="10"/>
      <c r="K2226" s="3">
        <f>SUM(D2226:J2226)</f>
        <v>10950</v>
      </c>
      <c r="L2226" s="3">
        <v>550</v>
      </c>
    </row>
    <row r="2228" spans="1:13">
      <c r="A2228" s="2" t="s">
        <v>72</v>
      </c>
      <c r="B2228" s="2" t="s">
        <v>1113</v>
      </c>
      <c r="C2228" s="2" t="s">
        <v>500</v>
      </c>
      <c r="D2228" s="2">
        <v>6</v>
      </c>
      <c r="E2228" s="2">
        <v>1</v>
      </c>
      <c r="F2228" s="2">
        <v>1</v>
      </c>
      <c r="H2228" s="2">
        <v>3</v>
      </c>
      <c r="M2228" s="2" t="s">
        <v>20</v>
      </c>
    </row>
    <row r="2229" spans="4:12">
      <c r="D2229" s="10">
        <v>1560</v>
      </c>
      <c r="E2229" s="10">
        <v>220</v>
      </c>
      <c r="F2229" s="10">
        <v>190</v>
      </c>
      <c r="G2229" s="10"/>
      <c r="H2229" s="10">
        <v>690</v>
      </c>
      <c r="I2229" s="10"/>
      <c r="J2229" s="10"/>
      <c r="K2229" s="3">
        <f>SUM(D2229:J2229)</f>
        <v>2660</v>
      </c>
      <c r="L2229" s="3" t="s">
        <v>1114</v>
      </c>
    </row>
    <row r="2231" spans="1:13">
      <c r="A2231" s="2" t="s">
        <v>70</v>
      </c>
      <c r="B2231" s="2" t="s">
        <v>1115</v>
      </c>
      <c r="C2231" s="2" t="s">
        <v>1016</v>
      </c>
      <c r="D2231" s="2">
        <v>2</v>
      </c>
      <c r="M2231" s="2" t="s">
        <v>51</v>
      </c>
    </row>
    <row r="2232" spans="4:12">
      <c r="D2232" s="10">
        <v>900</v>
      </c>
      <c r="E2232" s="10"/>
      <c r="F2232" s="10"/>
      <c r="G2232" s="10"/>
      <c r="H2232" s="10"/>
      <c r="I2232" s="10"/>
      <c r="J2232" s="10"/>
      <c r="K2232" s="3">
        <f>SUM(D2232:J2232)</f>
        <v>900</v>
      </c>
      <c r="L2232" s="3" t="s">
        <v>60</v>
      </c>
    </row>
    <row r="2234" spans="1:13">
      <c r="A2234" s="2" t="s">
        <v>70</v>
      </c>
      <c r="B2234" s="2" t="s">
        <v>1115</v>
      </c>
      <c r="C2234" s="2" t="s">
        <v>186</v>
      </c>
      <c r="D2234" s="2">
        <v>6</v>
      </c>
      <c r="H2234" s="2">
        <v>1</v>
      </c>
      <c r="M2234" s="2" t="s">
        <v>51</v>
      </c>
    </row>
    <row r="2235" spans="4:12">
      <c r="D2235" s="10">
        <v>1800</v>
      </c>
      <c r="E2235" s="10"/>
      <c r="F2235" s="10"/>
      <c r="G2235" s="10"/>
      <c r="H2235" s="10">
        <v>270</v>
      </c>
      <c r="I2235" s="10"/>
      <c r="J2235" s="10"/>
      <c r="K2235" s="3">
        <f>SUM(D2235:J2235)</f>
        <v>2070</v>
      </c>
      <c r="L2235" s="3" t="s">
        <v>114</v>
      </c>
    </row>
    <row r="2237" spans="1:13">
      <c r="A2237" s="2" t="s">
        <v>45</v>
      </c>
      <c r="B2237" s="2" t="s">
        <v>1116</v>
      </c>
      <c r="C2237" s="2" t="s">
        <v>219</v>
      </c>
      <c r="D2237" s="2">
        <v>2</v>
      </c>
      <c r="E2237" s="2" t="s">
        <v>1117</v>
      </c>
      <c r="H2237" s="2">
        <v>1</v>
      </c>
      <c r="J2237" s="2" t="s">
        <v>89</v>
      </c>
      <c r="M2237" s="2" t="s">
        <v>20</v>
      </c>
    </row>
    <row r="2238" spans="4:12">
      <c r="D2238" s="10">
        <v>460</v>
      </c>
      <c r="E2238" s="10">
        <v>190</v>
      </c>
      <c r="F2238" s="10"/>
      <c r="G2238" s="10"/>
      <c r="H2238" s="10">
        <v>200</v>
      </c>
      <c r="I2238" s="10"/>
      <c r="J2238" s="10">
        <v>3700</v>
      </c>
      <c r="K2238" s="3" t="s">
        <v>1118</v>
      </c>
      <c r="L2238" s="3" t="s">
        <v>1119</v>
      </c>
    </row>
    <row r="2240" spans="1:13">
      <c r="A2240" s="2" t="s">
        <v>70</v>
      </c>
      <c r="B2240" s="2" t="s">
        <v>1120</v>
      </c>
      <c r="C2240" s="2" t="s">
        <v>219</v>
      </c>
      <c r="D2240" s="2">
        <v>2</v>
      </c>
      <c r="M2240" s="2" t="s">
        <v>283</v>
      </c>
    </row>
    <row r="2241" spans="4:12">
      <c r="D2241" s="10">
        <v>600</v>
      </c>
      <c r="E2241" s="10"/>
      <c r="F2241" s="10"/>
      <c r="G2241" s="10"/>
      <c r="H2241" s="10"/>
      <c r="I2241" s="10"/>
      <c r="J2241" s="10"/>
      <c r="K2241" s="3">
        <f>SUM(D2241:J2241)</f>
        <v>600</v>
      </c>
      <c r="L2241" s="3" t="s">
        <v>351</v>
      </c>
    </row>
    <row r="2243" spans="1:13">
      <c r="A2243" s="2" t="s">
        <v>72</v>
      </c>
      <c r="B2243" s="2" t="s">
        <v>1121</v>
      </c>
      <c r="C2243" s="2" t="s">
        <v>219</v>
      </c>
      <c r="D2243" s="2">
        <v>8</v>
      </c>
      <c r="M2243" s="2" t="s">
        <v>20</v>
      </c>
    </row>
    <row r="2244" spans="4:12">
      <c r="D2244" s="10">
        <v>2080</v>
      </c>
      <c r="E2244" s="10"/>
      <c r="F2244" s="10"/>
      <c r="G2244" s="10"/>
      <c r="H2244" s="10"/>
      <c r="I2244" s="10"/>
      <c r="J2244" s="10"/>
      <c r="K2244" s="3">
        <f>SUM(D2244:J2244)</f>
        <v>2080</v>
      </c>
      <c r="L2244" s="3" t="s">
        <v>401</v>
      </c>
    </row>
    <row r="2246" spans="1:13">
      <c r="A2246" s="2" t="s">
        <v>70</v>
      </c>
      <c r="B2246" s="2" t="s">
        <v>1122</v>
      </c>
      <c r="C2246" s="2" t="s">
        <v>219</v>
      </c>
      <c r="D2246" s="2">
        <v>1</v>
      </c>
      <c r="F2246" s="2">
        <v>1</v>
      </c>
      <c r="M2246" s="2" t="s">
        <v>283</v>
      </c>
    </row>
    <row r="2247" spans="4:12">
      <c r="D2247" s="10">
        <v>300</v>
      </c>
      <c r="E2247" s="10"/>
      <c r="F2247" s="10">
        <v>220</v>
      </c>
      <c r="G2247" s="10"/>
      <c r="H2247" s="10"/>
      <c r="I2247" s="10"/>
      <c r="J2247" s="10"/>
      <c r="K2247" s="3">
        <f>SUM(D2247:J2247)</f>
        <v>520</v>
      </c>
      <c r="L2247" s="3" t="s">
        <v>1123</v>
      </c>
    </row>
    <row r="2249" spans="1:13">
      <c r="A2249" s="2" t="s">
        <v>70</v>
      </c>
      <c r="B2249" s="2" t="s">
        <v>1124</v>
      </c>
      <c r="C2249" s="2" t="s">
        <v>188</v>
      </c>
      <c r="D2249" s="2">
        <v>1</v>
      </c>
      <c r="M2249" s="2" t="s">
        <v>20</v>
      </c>
    </row>
    <row r="2250" spans="4:12">
      <c r="D2250" s="10">
        <v>300</v>
      </c>
      <c r="E2250" s="10"/>
      <c r="F2250" s="10"/>
      <c r="G2250" s="10"/>
      <c r="H2250" s="10"/>
      <c r="I2250" s="10"/>
      <c r="J2250" s="10"/>
      <c r="K2250" s="3">
        <f>SUM(D2250:J2250)</f>
        <v>300</v>
      </c>
      <c r="L2250" s="3" t="s">
        <v>49</v>
      </c>
    </row>
    <row r="2252" spans="1:13">
      <c r="A2252" s="2" t="s">
        <v>70</v>
      </c>
      <c r="B2252" s="2" t="s">
        <v>1125</v>
      </c>
      <c r="C2252" s="2" t="s">
        <v>190</v>
      </c>
      <c r="D2252" s="2">
        <v>4</v>
      </c>
      <c r="E2252" s="2">
        <v>1</v>
      </c>
      <c r="F2252" s="2">
        <v>1</v>
      </c>
      <c r="G2252" s="2">
        <v>1</v>
      </c>
      <c r="H2252" s="2">
        <v>1</v>
      </c>
      <c r="I2252" s="2">
        <v>1</v>
      </c>
      <c r="M2252" s="2" t="s">
        <v>20</v>
      </c>
    </row>
    <row r="2253" spans="4:12">
      <c r="D2253" s="24">
        <v>1200</v>
      </c>
      <c r="E2253" s="24">
        <v>260</v>
      </c>
      <c r="F2253" s="24">
        <v>220</v>
      </c>
      <c r="G2253" s="24">
        <v>200</v>
      </c>
      <c r="H2253" s="24">
        <v>270</v>
      </c>
      <c r="I2253" s="24">
        <v>270</v>
      </c>
      <c r="J2253" s="24"/>
      <c r="K2253" s="3">
        <f>SUM(D2253:J2253)</f>
        <v>2420</v>
      </c>
      <c r="L2253" s="3" t="s">
        <v>1126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2019-04-24T07:21:27Z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