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25725"/>
</workbook>
</file>

<file path=xl/calcChain.xml><?xml version="1.0" encoding="utf-8"?>
<calcChain xmlns="http://schemas.openxmlformats.org/spreadsheetml/2006/main">
  <c r="K1860" i="1"/>
  <c r="K714"/>
  <c r="K711"/>
  <c r="K1938"/>
  <c r="K1941"/>
  <c r="K1008"/>
  <c r="K1977"/>
  <c r="K1641"/>
  <c r="K1893"/>
  <c r="K744"/>
  <c r="K2040"/>
  <c r="K2037"/>
  <c r="K1956" l="1"/>
  <c r="K1935" l="1"/>
  <c r="K2034" l="1"/>
  <c r="K2031"/>
  <c r="K2028"/>
  <c r="K2022"/>
  <c r="K2019"/>
  <c r="K2016"/>
  <c r="K2013"/>
  <c r="K2010"/>
  <c r="K2007"/>
  <c r="K2004"/>
  <c r="K2001"/>
  <c r="K1998"/>
  <c r="K1995"/>
  <c r="K1992"/>
  <c r="K1989"/>
  <c r="K1986"/>
  <c r="K1983"/>
  <c r="K1980"/>
  <c r="K1974"/>
  <c r="K1968"/>
  <c r="K1959"/>
  <c r="K1953"/>
  <c r="K1950"/>
  <c r="K1947"/>
  <c r="K1944"/>
  <c r="K1932"/>
  <c r="K1929"/>
  <c r="K1926"/>
  <c r="K1923"/>
  <c r="K1920"/>
  <c r="K1917"/>
  <c r="K1914"/>
  <c r="K1911"/>
  <c r="K1908"/>
  <c r="K1905"/>
  <c r="K1899"/>
  <c r="K1890"/>
  <c r="K1887"/>
  <c r="K1884"/>
  <c r="K1881"/>
  <c r="K1878"/>
  <c r="K1875"/>
  <c r="K1872"/>
  <c r="K1869"/>
  <c r="K1866"/>
  <c r="K1863"/>
  <c r="K1857"/>
  <c r="K1854"/>
  <c r="K1851"/>
  <c r="K1848"/>
  <c r="K1839"/>
  <c r="K1836"/>
  <c r="K1833"/>
  <c r="K1830"/>
  <c r="K1827"/>
  <c r="K1824"/>
  <c r="K1821"/>
  <c r="K1818"/>
  <c r="K1815"/>
  <c r="K1812"/>
  <c r="K1809"/>
  <c r="K1806"/>
  <c r="K1803"/>
  <c r="K1800"/>
  <c r="K1797"/>
  <c r="K1788"/>
  <c r="K1782"/>
  <c r="K1779"/>
  <c r="K1776"/>
  <c r="K1773"/>
  <c r="K1770"/>
  <c r="K1767"/>
  <c r="K1764"/>
  <c r="K1761"/>
  <c r="K1758"/>
  <c r="K1755"/>
  <c r="K1752"/>
  <c r="K1749"/>
  <c r="K1746"/>
  <c r="K1743"/>
  <c r="K1737"/>
  <c r="K1734"/>
  <c r="K1731"/>
  <c r="K1728"/>
  <c r="K1725"/>
  <c r="K1722"/>
  <c r="K1719"/>
  <c r="K1716"/>
  <c r="K1713"/>
  <c r="K1710"/>
  <c r="K1707"/>
  <c r="K1704"/>
  <c r="K1701"/>
  <c r="K1698"/>
  <c r="K1695"/>
  <c r="K1692"/>
  <c r="K1686"/>
  <c r="K1683"/>
  <c r="K1680"/>
  <c r="K1677"/>
  <c r="K1674"/>
  <c r="K1671"/>
  <c r="K1668"/>
  <c r="K1665"/>
  <c r="K1662"/>
  <c r="K1656"/>
  <c r="K1653"/>
  <c r="K1650"/>
  <c r="K1647"/>
  <c r="K1644"/>
  <c r="K1638"/>
  <c r="K1635"/>
  <c r="K1629"/>
  <c r="K1626"/>
  <c r="K1620"/>
  <c r="K1617"/>
  <c r="K1614"/>
  <c r="K1611"/>
  <c r="K1608"/>
  <c r="K1605"/>
  <c r="K1596"/>
  <c r="K1593"/>
  <c r="K1590"/>
  <c r="K1584"/>
  <c r="K1581"/>
  <c r="K1575"/>
  <c r="K1569"/>
  <c r="K1566"/>
  <c r="K1563"/>
  <c r="K1557"/>
  <c r="K1551"/>
  <c r="K1548"/>
  <c r="K1545"/>
  <c r="K1542"/>
  <c r="K1533"/>
  <c r="K1530"/>
  <c r="K1521"/>
  <c r="K1514"/>
  <c r="K1508"/>
  <c r="K1505"/>
  <c r="K1499"/>
  <c r="K1496"/>
  <c r="K1493"/>
  <c r="K1490"/>
  <c r="K1484"/>
  <c r="K1481"/>
  <c r="J1478"/>
  <c r="K1472"/>
  <c r="K1466"/>
  <c r="K1463"/>
  <c r="K1460"/>
  <c r="K1454"/>
  <c r="K1451"/>
  <c r="K1448"/>
  <c r="K1445"/>
  <c r="K1442"/>
  <c r="K1436"/>
  <c r="K1433"/>
  <c r="K1430"/>
  <c r="K1424"/>
  <c r="K1421"/>
  <c r="K1418"/>
  <c r="K1415"/>
  <c r="K1412"/>
  <c r="K1406"/>
  <c r="K1403"/>
  <c r="K1400"/>
  <c r="K1397"/>
  <c r="K1394"/>
  <c r="K1388"/>
  <c r="K1385"/>
  <c r="K1382"/>
  <c r="K1376"/>
  <c r="K1373"/>
  <c r="K1370"/>
  <c r="K1367"/>
  <c r="K1361"/>
  <c r="K1358"/>
  <c r="K1355"/>
  <c r="K1349"/>
  <c r="K1346"/>
  <c r="K1340"/>
  <c r="K1337"/>
  <c r="K1334"/>
  <c r="K1328"/>
  <c r="K1325"/>
  <c r="K1322"/>
  <c r="K1316"/>
  <c r="K1313"/>
  <c r="K1310"/>
  <c r="K1307"/>
  <c r="K1304"/>
  <c r="K1301"/>
  <c r="K1292"/>
  <c r="K1271"/>
  <c r="K1262"/>
  <c r="K1259"/>
  <c r="K1253"/>
  <c r="K1250"/>
  <c r="K1247"/>
  <c r="K1241"/>
  <c r="K1235"/>
  <c r="K1231"/>
  <c r="K1228"/>
  <c r="K1225"/>
  <c r="K1222"/>
  <c r="K1213"/>
  <c r="K1207"/>
  <c r="K1204"/>
  <c r="K1195"/>
  <c r="K1192"/>
  <c r="K1183"/>
  <c r="K1168"/>
  <c r="K1165"/>
  <c r="K1162"/>
  <c r="K1159"/>
  <c r="K1150"/>
  <c r="L1150" s="1"/>
  <c r="K1141"/>
  <c r="K1138"/>
  <c r="K1132"/>
  <c r="K1129"/>
  <c r="K1126"/>
  <c r="K1120"/>
  <c r="K1117"/>
  <c r="K1111"/>
  <c r="K1099"/>
  <c r="K1087"/>
  <c r="K1084"/>
  <c r="L1084" s="1"/>
  <c r="K1066"/>
  <c r="K1063"/>
  <c r="K1060"/>
  <c r="K1057"/>
  <c r="K1054"/>
  <c r="K1051"/>
  <c r="K1045"/>
  <c r="K1041"/>
  <c r="K1038"/>
  <c r="K1035"/>
  <c r="K1029"/>
  <c r="K1020"/>
  <c r="K1017"/>
  <c r="K1014"/>
  <c r="K1011"/>
  <c r="K1005"/>
  <c r="K996"/>
  <c r="K993"/>
  <c r="K990"/>
  <c r="K987"/>
  <c r="K984"/>
  <c r="K981"/>
  <c r="K978"/>
  <c r="K972"/>
  <c r="K969"/>
  <c r="K966"/>
  <c r="K963"/>
  <c r="K960"/>
  <c r="K957"/>
  <c r="K954"/>
  <c r="K951"/>
  <c r="K948"/>
  <c r="K942"/>
  <c r="K939"/>
  <c r="K936"/>
  <c r="K933"/>
  <c r="K927"/>
  <c r="K924"/>
  <c r="K918"/>
  <c r="K912"/>
  <c r="K903"/>
  <c r="K900"/>
  <c r="K897"/>
  <c r="K882"/>
  <c r="K873"/>
  <c r="K870"/>
  <c r="K867"/>
  <c r="K864"/>
  <c r="K861"/>
  <c r="K858"/>
  <c r="K855"/>
  <c r="K849"/>
  <c r="K846"/>
  <c r="K837"/>
  <c r="K834"/>
  <c r="K825"/>
  <c r="K822"/>
  <c r="K819"/>
  <c r="K816"/>
  <c r="K810"/>
  <c r="K807"/>
  <c r="K801"/>
  <c r="K789"/>
  <c r="K768"/>
  <c r="K765"/>
  <c r="K762"/>
  <c r="K759"/>
  <c r="K756"/>
  <c r="K753"/>
  <c r="K747"/>
  <c r="K741"/>
  <c r="K738"/>
  <c r="K735"/>
  <c r="K732"/>
  <c r="K729"/>
  <c r="K726"/>
  <c r="K720"/>
  <c r="K717"/>
  <c r="K708"/>
  <c r="K705"/>
  <c r="K702"/>
  <c r="K699"/>
  <c r="K693"/>
  <c r="K690"/>
  <c r="K687"/>
  <c r="K684"/>
  <c r="K678"/>
  <c r="K675"/>
  <c r="K672"/>
  <c r="K669"/>
  <c r="K666"/>
  <c r="K663"/>
  <c r="K660"/>
  <c r="K657"/>
  <c r="K654"/>
  <c r="K651"/>
  <c r="K648"/>
  <c r="K645"/>
  <c r="K642"/>
  <c r="K639"/>
  <c r="K636"/>
  <c r="K624"/>
  <c r="K621"/>
  <c r="K615"/>
  <c r="K606"/>
  <c r="K600"/>
  <c r="K597"/>
  <c r="K594"/>
  <c r="K585"/>
  <c r="K582"/>
  <c r="K579"/>
  <c r="K576"/>
  <c r="K573"/>
  <c r="K570"/>
  <c r="K567"/>
  <c r="K564"/>
  <c r="K561"/>
  <c r="K555"/>
  <c r="K552"/>
  <c r="K546"/>
  <c r="K540"/>
  <c r="K534"/>
  <c r="K531"/>
  <c r="K528"/>
  <c r="K525"/>
  <c r="K522"/>
  <c r="K519"/>
  <c r="K516"/>
  <c r="K513"/>
  <c r="K504"/>
  <c r="K498"/>
  <c r="K495"/>
  <c r="K492"/>
  <c r="K489"/>
  <c r="K486"/>
  <c r="K483"/>
  <c r="K480"/>
  <c r="K474"/>
  <c r="K471"/>
  <c r="K468"/>
  <c r="K459"/>
  <c r="K453"/>
  <c r="K441"/>
  <c r="K438"/>
  <c r="K435"/>
  <c r="K432"/>
  <c r="K429"/>
  <c r="K426"/>
  <c r="K423"/>
  <c r="K420"/>
  <c r="K417"/>
  <c r="K414"/>
  <c r="K411"/>
  <c r="K408"/>
  <c r="K405"/>
  <c r="K402"/>
  <c r="K399"/>
  <c r="K396"/>
  <c r="K390"/>
  <c r="K387"/>
  <c r="K378"/>
  <c r="K375"/>
  <c r="K372"/>
  <c r="K363"/>
  <c r="K360"/>
  <c r="K354"/>
  <c r="K351"/>
  <c r="K342"/>
  <c r="K339"/>
  <c r="K336"/>
  <c r="K330"/>
  <c r="K327"/>
  <c r="K324"/>
  <c r="K321"/>
  <c r="K318"/>
  <c r="K315"/>
  <c r="K312"/>
  <c r="K306"/>
  <c r="K303"/>
  <c r="K300"/>
  <c r="K297"/>
  <c r="K294"/>
  <c r="K291"/>
  <c r="K285"/>
  <c r="K282"/>
  <c r="K279"/>
  <c r="K276"/>
  <c r="K273"/>
  <c r="K267"/>
  <c r="K264"/>
  <c r="K261"/>
  <c r="K258"/>
  <c r="K255"/>
  <c r="K252"/>
  <c r="K249"/>
  <c r="K246"/>
  <c r="K243"/>
  <c r="K240"/>
  <c r="K237"/>
  <c r="K234"/>
  <c r="K231"/>
  <c r="K228"/>
  <c r="K222"/>
  <c r="K219"/>
  <c r="K216"/>
  <c r="K213"/>
  <c r="K207"/>
  <c r="K204"/>
  <c r="K201"/>
  <c r="K198"/>
  <c r="K192"/>
  <c r="K189"/>
  <c r="K171"/>
  <c r="K165"/>
  <c r="K159"/>
  <c r="K156"/>
  <c r="K153"/>
  <c r="K147"/>
  <c r="K144"/>
  <c r="K141"/>
  <c r="K138"/>
  <c r="K129"/>
  <c r="K123"/>
  <c r="K120"/>
  <c r="K114"/>
  <c r="K108"/>
  <c r="K105"/>
  <c r="K102"/>
  <c r="K99"/>
  <c r="K93"/>
  <c r="K87"/>
  <c r="K81"/>
  <c r="K78"/>
  <c r="K75"/>
  <c r="K69"/>
  <c r="K63"/>
  <c r="K57"/>
  <c r="K54"/>
  <c r="K51"/>
  <c r="K48"/>
  <c r="K45"/>
  <c r="K27"/>
  <c r="K24"/>
  <c r="K21"/>
  <c r="K18"/>
  <c r="K9"/>
  <c r="K6"/>
  <c r="K3"/>
  <c r="K967" l="1"/>
  <c r="K197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5" authorId="2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70" authorId="1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3" authorId="1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6" authorId="1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9" authorId="2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82" authorId="1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91" authorId="2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21" authorId="1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7" authorId="1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30" authorId="1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3" authorId="1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9" authorId="1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92" authorId="1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3" authorId="1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11" authorId="1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4" authorId="1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10" authorId="1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6" authorId="1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8" authorId="3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23" authorId="1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52" authorId="1">
      <text>
        <r>
          <rPr>
            <sz val="9"/>
            <rFont val="宋体"/>
            <family val="3"/>
            <charset val="134"/>
          </rPr>
          <t>送600</t>
        </r>
      </text>
    </comment>
    <comment ref="D776" authorId="1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80" authorId="1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91" authorId="1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92" authorId="1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78" authorId="1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105" authorId="1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59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65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68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71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97" author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207" authorId="1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210" authorId="1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77" authorId="1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312" authorId="1">
      <text>
        <r>
          <rPr>
            <sz val="9"/>
            <rFont val="宋体"/>
            <family val="3"/>
            <charset val="134"/>
          </rPr>
          <t>送600余额</t>
        </r>
      </text>
    </comment>
    <comment ref="B1399" authorId="1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20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23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26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29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32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66" authorId="2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617" authorId="1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806" authorId="2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815" authorId="1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48" authorId="2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51" authorId="2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90" authorId="2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893" authorId="1">
      <text>
        <r>
          <rPr>
            <b/>
            <sz val="9"/>
            <color indexed="81"/>
            <rFont val="宋体"/>
            <family val="3"/>
            <charset val="134"/>
          </rPr>
          <t>系统上为</t>
        </r>
        <r>
          <rPr>
            <b/>
            <sz val="9"/>
            <color indexed="81"/>
            <rFont val="Tahoma"/>
            <family val="2"/>
          </rPr>
          <t xml:space="preserve"> :52210
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1010</t>
        </r>
        <r>
          <rPr>
            <b/>
            <sz val="9"/>
            <color indexed="81"/>
            <rFont val="宋体"/>
            <family val="3"/>
            <charset val="134"/>
          </rPr>
          <t xml:space="preserve">元在下级邓少欢
</t>
        </r>
        <r>
          <rPr>
            <b/>
            <sz val="9"/>
            <color indexed="81"/>
            <rFont val="Tahoma"/>
            <family val="2"/>
          </rPr>
          <t>4.17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230</t>
        </r>
        <r>
          <rPr>
            <b/>
            <sz val="9"/>
            <color indexed="81"/>
            <rFont val="宋体"/>
            <family val="3"/>
            <charset val="134"/>
          </rPr>
          <t>元在是下级许燕莎</t>
        </r>
      </text>
    </comment>
    <comment ref="L1977" authorId="4">
      <text>
        <r>
          <rPr>
            <b/>
            <sz val="9"/>
            <color indexed="81"/>
            <rFont val="宋体"/>
            <family val="3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</commentList>
</comments>
</file>

<file path=xl/sharedStrings.xml><?xml version="1.0" encoding="utf-8"?>
<sst xmlns="http://schemas.openxmlformats.org/spreadsheetml/2006/main" count="3886" uniqueCount="1068">
  <si>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</si>
  <si>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</si>
  <si>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</si>
  <si>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</si>
  <si>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</si>
  <si>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</si>
  <si>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</si>
  <si>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</si>
  <si>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</si>
  <si>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</si>
  <si>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</si>
  <si>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</si>
  <si>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</si>
  <si>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</si>
  <si>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</si>
  <si>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</si>
  <si>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</si>
  <si>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</si>
  <si>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</si>
  <si>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</si>
  <si>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</si>
  <si>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</si>
  <si>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</si>
  <si>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</si>
  <si>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</si>
  <si>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</si>
  <si>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</si>
  <si>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</si>
  <si>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</si>
  <si>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</si>
  <si>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</si>
  <si>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</si>
  <si>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</si>
  <si>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</si>
  <si>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</si>
  <si>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</si>
  <si>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</si>
  <si>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</si>
  <si>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</si>
  <si>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</si>
  <si>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</si>
  <si>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</si>
  <si>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</si>
  <si>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</si>
  <si>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</si>
  <si>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</si>
  <si>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</si>
  <si>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</si>
  <si>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</si>
  <si>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</si>
  <si>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</si>
  <si>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</si>
  <si>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</si>
  <si>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</si>
  <si>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</si>
  <si>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</si>
  <si>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</si>
  <si>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</si>
  <si>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</si>
  <si>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</si>
  <si>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</si>
  <si>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</si>
  <si>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</si>
  <si>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</si>
  <si>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</si>
  <si>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</si>
  <si>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</si>
  <si>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</si>
  <si>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</si>
  <si>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</si>
  <si>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</si>
  <si>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</si>
  <si>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</si>
  <si>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</si>
  <si>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</si>
  <si>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</si>
  <si>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</si>
  <si>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</si>
  <si>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</si>
  <si>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</si>
  <si>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</si>
  <si>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</si>
  <si>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</si>
  <si>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</si>
  <si>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</si>
  <si>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</si>
  <si>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</si>
  <si>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</si>
  <si>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</si>
  <si>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</si>
  <si>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</si>
  <si>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</si>
  <si>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</si>
  <si>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</si>
  <si>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</si>
  <si>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</si>
  <si>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</si>
  <si>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</si>
  <si>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</si>
  <si>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</si>
  <si>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</si>
  <si>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</si>
  <si>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</si>
  <si>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</si>
  <si>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</si>
  <si>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</si>
  <si>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</si>
  <si>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</si>
  <si>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</si>
  <si>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</si>
  <si>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</si>
  <si>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</si>
  <si>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</si>
  <si>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</si>
  <si>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</si>
  <si>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</si>
  <si>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</si>
  <si>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</si>
  <si>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</si>
  <si>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</si>
  <si>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</si>
  <si>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</si>
  <si>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</si>
  <si>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</si>
  <si>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</si>
  <si>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</si>
  <si>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</si>
  <si>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</si>
  <si>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</si>
  <si>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</si>
  <si>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</si>
  <si>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</si>
  <si>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</si>
  <si>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</si>
  <si>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</si>
  <si>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</si>
  <si>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</si>
  <si>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</si>
  <si>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</si>
  <si>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</si>
  <si>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</si>
  <si>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</si>
  <si>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</si>
  <si>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</si>
  <si>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</si>
  <si>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</si>
  <si>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</si>
  <si>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</si>
  <si>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</si>
  <si>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</si>
  <si>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</si>
  <si>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</si>
  <si>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</si>
  <si>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</si>
  <si>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</si>
  <si>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</si>
  <si>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</si>
  <si>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</si>
  <si>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</si>
  <si>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</si>
  <si>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</si>
  <si>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</si>
  <si>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</si>
  <si>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</si>
  <si>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</si>
  <si>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</si>
  <si>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</si>
  <si>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</si>
  <si>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</si>
  <si>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</si>
  <si>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</si>
  <si>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</si>
  <si>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</si>
  <si>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</si>
  <si>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</si>
  <si>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</si>
  <si>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</si>
  <si>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</si>
  <si>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</si>
  <si>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</si>
  <si>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</si>
  <si>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</si>
  <si>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</si>
  <si>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</si>
  <si>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</si>
  <si>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</si>
  <si>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</si>
  <si>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</si>
  <si>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</si>
  <si>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</si>
  <si>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</si>
  <si>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</si>
  <si>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</si>
  <si>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</si>
  <si>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</si>
  <si>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</si>
  <si>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</si>
  <si>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</si>
  <si>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</si>
  <si>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</si>
  <si>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</si>
  <si>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</si>
  <si>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</si>
  <si>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</si>
  <si>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</si>
  <si>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</si>
  <si>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</si>
  <si>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</si>
  <si>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</si>
  <si>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</si>
  <si>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</si>
  <si>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</si>
  <si>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</si>
  <si>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</si>
  <si>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</si>
  <si>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</si>
  <si>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</si>
  <si>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</si>
  <si>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</si>
  <si>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</si>
  <si>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</si>
  <si>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</si>
  <si>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</si>
  <si>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</si>
  <si>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</si>
  <si>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</si>
  <si>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</si>
  <si>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</si>
  <si>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</si>
  <si>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</si>
  <si>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</si>
  <si>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</si>
  <si>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</si>
  <si>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</si>
  <si>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</si>
  <si>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</si>
  <si>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</si>
  <si>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</si>
  <si>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</si>
  <si>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</si>
  <si>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</si>
  <si>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</si>
  <si>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</si>
  <si>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</si>
  <si>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</si>
  <si>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</si>
  <si>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</si>
  <si>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</si>
  <si>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</si>
  <si>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</si>
  <si>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</si>
  <si>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</si>
  <si>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</si>
  <si>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</si>
  <si>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</si>
  <si>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</si>
  <si>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</si>
  <si>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</si>
  <si>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</si>
  <si>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</si>
  <si>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</si>
  <si>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</si>
  <si>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</si>
  <si>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</si>
  <si>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</si>
  <si>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</si>
  <si>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</si>
  <si>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</si>
  <si>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</si>
  <si>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</si>
  <si>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</si>
  <si>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</si>
  <si>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</si>
  <si>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</si>
  <si>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</si>
  <si>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</si>
  <si>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</si>
  <si>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</si>
  <si>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</si>
  <si>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</si>
  <si>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</si>
  <si>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</si>
  <si>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</si>
  <si>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</si>
  <si>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</si>
  <si>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</si>
  <si>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</si>
  <si>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</si>
  <si>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</si>
  <si>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</si>
  <si>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</si>
  <si>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</si>
  <si>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</si>
  <si>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</si>
  <si>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</si>
  <si>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</si>
  <si>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</si>
  <si>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</si>
  <si>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</si>
  <si>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</si>
  <si>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</si>
  <si>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</si>
  <si>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</si>
  <si>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</si>
  <si>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</si>
  <si>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</si>
  <si>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</si>
  <si>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</si>
  <si>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</si>
  <si>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</si>
  <si>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</si>
  <si>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</si>
  <si>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</si>
  <si>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</si>
  <si>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</si>
  <si>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</si>
  <si>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</si>
  <si>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</si>
  <si>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</si>
  <si>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</si>
  <si>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</si>
  <si>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</si>
  <si>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</si>
  <si>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</si>
  <si>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</si>
  <si>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</si>
  <si>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</si>
  <si>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</si>
  <si>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</si>
  <si>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</si>
  <si>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</si>
  <si>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</si>
  <si>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</si>
  <si>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</si>
  <si>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</si>
  <si>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</si>
  <si>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</si>
  <si>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</si>
  <si>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</si>
  <si>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</si>
  <si>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</si>
  <si>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</si>
  <si>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</si>
  <si>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</si>
  <si>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</si>
  <si>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</si>
  <si>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</si>
  <si>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</si>
  <si>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</si>
  <si>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</si>
  <si>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</si>
  <si>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</si>
  <si>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</si>
  <si>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</si>
  <si>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</si>
  <si>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</si>
  <si>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</si>
  <si>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</si>
  <si>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</si>
  <si>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</si>
  <si>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</si>
  <si>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</si>
  <si>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</si>
  <si>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</si>
  <si>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</si>
  <si>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</si>
  <si>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</si>
  <si>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</si>
  <si>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</si>
  <si>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</si>
  <si>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</si>
  <si>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</si>
  <si>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</si>
  <si>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</si>
  <si>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</si>
  <si>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</si>
  <si>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</si>
  <si>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</si>
  <si>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</si>
  <si>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</si>
  <si>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</si>
  <si>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</si>
  <si>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</si>
  <si>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</si>
  <si>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</si>
  <si>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</si>
  <si>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</si>
  <si>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</si>
  <si>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</si>
  <si>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</si>
  <si>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</si>
  <si>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</si>
  <si>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</si>
  <si>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</si>
  <si>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</si>
  <si>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</si>
  <si>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</si>
  <si>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</si>
  <si>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</si>
  <si>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</si>
  <si>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</si>
  <si>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</si>
  <si>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</si>
  <si>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</si>
  <si>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</si>
  <si>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</si>
  <si>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</si>
  <si>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</si>
  <si>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</si>
  <si>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</si>
  <si>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</si>
  <si>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</si>
  <si>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</si>
  <si>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</si>
  <si>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</si>
  <si>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</si>
  <si>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</si>
  <si>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</si>
  <si>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</si>
  <si>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</si>
  <si>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</si>
  <si>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</si>
  <si>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</si>
  <si>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</si>
  <si>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</si>
  <si>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</si>
  <si>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</si>
  <si>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</si>
  <si>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</si>
  <si>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</si>
  <si>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</si>
  <si>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</si>
  <si>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</si>
  <si>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</si>
  <si>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</si>
  <si>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</si>
  <si>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</si>
  <si>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</si>
  <si>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</si>
  <si>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</si>
  <si>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</si>
  <si>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</si>
  <si>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</si>
  <si>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</si>
  <si>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</si>
  <si>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</si>
  <si>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</si>
  <si>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</si>
  <si>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</si>
  <si>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</si>
  <si>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</si>
  <si>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</si>
  <si>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</si>
  <si>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</si>
  <si>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</si>
  <si>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</si>
  <si>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</si>
  <si>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</si>
  <si>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</si>
  <si>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</si>
  <si>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</si>
  <si>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</si>
  <si>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</si>
  <si>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</si>
  <si>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</si>
  <si>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</si>
  <si>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</si>
  <si>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</si>
  <si>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</si>
  <si>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</si>
  <si>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</si>
  <si>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</si>
  <si>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</si>
  <si>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</si>
  <si>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</si>
  <si>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</si>
  <si>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</si>
  <si>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</si>
  <si>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</si>
  <si>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</si>
  <si>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</si>
  <si>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</si>
  <si>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</si>
  <si>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</si>
  <si>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</si>
  <si>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</si>
  <si>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</si>
  <si>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</si>
  <si>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</si>
  <si>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</si>
  <si>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</si>
  <si>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</si>
  <si>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</si>
  <si>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</si>
  <si>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</si>
  <si>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</si>
  <si>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</si>
  <si>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</si>
  <si>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</si>
  <si>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</si>
  <si>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</si>
  <si>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</si>
  <si>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</si>
  <si>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</si>
  <si>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</si>
  <si>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</si>
  <si>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</si>
  <si>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</si>
  <si>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</si>
  <si>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</si>
  <si>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</si>
  <si>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</si>
  <si>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</si>
  <si>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</si>
  <si>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</si>
  <si>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</si>
  <si>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</si>
  <si>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</si>
  <si>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</si>
  <si>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</si>
  <si>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</si>
  <si>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</si>
  <si>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</si>
  <si>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</si>
  <si>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</si>
  <si>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</si>
  <si>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</si>
  <si>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</si>
  <si>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</si>
  <si>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</si>
  <si>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</si>
  <si>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</si>
  <si>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</si>
  <si>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</si>
  <si>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</si>
  <si>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</si>
  <si>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</si>
  <si>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</si>
  <si>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</si>
  <si>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</si>
  <si>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</si>
  <si>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</si>
  <si>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</si>
  <si>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</si>
  <si>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</si>
  <si>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</si>
  <si>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</si>
  <si>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</si>
  <si>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</si>
  <si>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</si>
  <si>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</si>
  <si>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</si>
  <si>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</si>
  <si>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</si>
  <si>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</si>
  <si>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</si>
  <si>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</si>
  <si>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</si>
  <si>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</si>
  <si>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</si>
  <si>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</si>
  <si>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</si>
  <si>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</si>
  <si>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</si>
  <si>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</si>
  <si>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</si>
  <si>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</si>
  <si>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</si>
  <si>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</si>
  <si>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</si>
  <si>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</si>
  <si>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</si>
  <si>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</si>
  <si>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</si>
  <si>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</si>
  <si>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</si>
  <si>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</si>
  <si>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</si>
  <si>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</si>
  <si>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</si>
  <si>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</si>
  <si>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</si>
  <si>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</si>
  <si>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</si>
  <si>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</si>
  <si>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</si>
  <si>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</si>
  <si>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</si>
  <si>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</si>
  <si>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</si>
  <si>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</si>
  <si>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</si>
  <si>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</si>
  <si>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</si>
  <si>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</si>
  <si>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</si>
  <si>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</si>
  <si>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</si>
  <si>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</si>
  <si>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</si>
  <si>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</si>
  <si>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</si>
  <si>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</si>
  <si>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</si>
  <si>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</si>
  <si>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</si>
  <si>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</si>
  <si>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</si>
  <si>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</si>
  <si>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</si>
  <si>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</si>
  <si>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</si>
  <si>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</si>
  <si>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</si>
  <si>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</si>
  <si>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</si>
  <si>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</si>
  <si>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</si>
  <si>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</si>
  <si>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</si>
  <si>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</si>
  <si>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</si>
  <si>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</si>
  <si>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</si>
  <si>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</si>
  <si>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</si>
  <si>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</si>
  <si>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</si>
  <si>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</si>
  <si>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</si>
  <si>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</si>
  <si>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</si>
  <si>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</si>
  <si>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</si>
  <si>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</si>
  <si>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</si>
  <si>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</si>
  <si>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</si>
  <si>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</si>
  <si>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</si>
  <si>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</si>
  <si>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</si>
  <si>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</si>
  <si>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</si>
  <si>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</si>
  <si>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</si>
  <si>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</si>
  <si>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</si>
  <si>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</si>
  <si>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</si>
  <si>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</si>
  <si>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</si>
  <si>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</si>
  <si>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</si>
  <si>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</si>
  <si>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</si>
  <si>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</si>
  <si>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</si>
  <si>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</si>
  <si>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</si>
  <si>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</si>
  <si>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</si>
  <si>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</si>
  <si>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</si>
  <si>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</si>
  <si>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</si>
  <si>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</si>
  <si>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</si>
  <si>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</si>
  <si>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</si>
  <si>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</si>
  <si>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</si>
  <si>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</si>
  <si>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</si>
  <si>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</si>
  <si>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</si>
  <si>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</si>
  <si>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</si>
  <si>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</si>
  <si>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</si>
  <si>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</si>
  <si>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</si>
  <si>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</si>
  <si>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</si>
  <si>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</si>
  <si>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</si>
  <si>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</si>
  <si>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</si>
  <si>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</si>
  <si>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</si>
  <si>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</si>
  <si>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</si>
  <si>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</si>
  <si>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</si>
  <si>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</si>
  <si>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</si>
  <si>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</si>
  <si>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</si>
  <si>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</si>
  <si>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</si>
  <si>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</si>
  <si>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</si>
  <si>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</si>
  <si>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</si>
  <si>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</si>
  <si>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</si>
  <si>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</si>
  <si>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</si>
  <si>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</si>
  <si>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</si>
  <si>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</si>
  <si>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</si>
  <si>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</si>
  <si>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</si>
  <si>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</si>
  <si>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</si>
  <si>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</si>
  <si>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</si>
  <si>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</si>
  <si>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</si>
  <si>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</si>
  <si>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</si>
  <si>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</si>
  <si>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</si>
  <si>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</si>
  <si>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</si>
  <si>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</si>
  <si>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</si>
  <si>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</si>
  <si>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</si>
  <si>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</si>
  <si>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</si>
  <si>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</si>
  <si>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</si>
  <si>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</si>
  <si>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</si>
  <si>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</si>
  <si>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</si>
  <si>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</si>
  <si>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</si>
  <si>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</si>
  <si>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</si>
  <si>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</si>
  <si>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</si>
  <si>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</si>
  <si>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</si>
  <si>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</si>
  <si>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</si>
  <si>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</si>
  <si>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</si>
  <si>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</si>
  <si>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</si>
  <si>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</si>
  <si>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</si>
  <si>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</si>
  <si>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</si>
  <si>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</si>
  <si>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</si>
  <si>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</si>
  <si>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</si>
  <si>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</si>
  <si>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</si>
  <si>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</si>
  <si>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</si>
  <si>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</si>
  <si>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</si>
  <si>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</si>
  <si>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</si>
  <si>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</si>
  <si>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</si>
  <si>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</si>
  <si>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</si>
  <si>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</si>
  <si>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</si>
  <si>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</si>
  <si>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</si>
  <si>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</si>
  <si>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</si>
  <si>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</si>
  <si>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</si>
  <si>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</si>
  <si>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</si>
  <si>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</si>
  <si>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</si>
  <si>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</si>
  <si>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</si>
  <si>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</si>
  <si>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</si>
  <si>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</si>
  <si>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</si>
  <si>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</si>
  <si>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</si>
  <si>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</si>
  <si>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</si>
  <si>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</si>
  <si>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</si>
  <si>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</si>
  <si>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</si>
  <si>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</si>
  <si>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</si>
  <si>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</si>
  <si>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</si>
  <si>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</si>
  <si>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</si>
  <si>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</si>
  <si>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</si>
  <si>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</si>
  <si>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</si>
  <si>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</si>
  <si>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</si>
  <si>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</si>
  <si>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</si>
  <si>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</si>
  <si>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</si>
  <si>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</si>
  <si>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</si>
  <si>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</si>
  <si>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</si>
  <si>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</si>
  <si>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</si>
  <si>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</si>
  <si>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</si>
  <si>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</si>
  <si>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</si>
  <si>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</si>
  <si>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</si>
  <si>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</si>
  <si>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</si>
  <si>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</si>
  <si>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</si>
  <si>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</si>
  <si>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</si>
  <si>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</si>
  <si>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</si>
  <si>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</si>
  <si>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</si>
  <si>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</si>
  <si>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</si>
  <si>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</si>
  <si>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</si>
  <si>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</si>
  <si>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</si>
  <si>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</si>
  <si>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</si>
  <si>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</si>
  <si>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</si>
  <si>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</si>
  <si>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</si>
  <si>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</si>
  <si>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</si>
  <si>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</si>
  <si>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</si>
  <si>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</si>
  <si>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</si>
  <si>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</si>
  <si>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</si>
  <si>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</si>
  <si>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</si>
  <si>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</si>
  <si>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</si>
  <si>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</si>
  <si>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</si>
  <si>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</si>
  <si>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</si>
  <si>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</si>
  <si>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</si>
  <si>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</si>
  <si>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</si>
  <si>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</si>
  <si>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</si>
  <si>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</si>
  <si>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</si>
  <si>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</si>
  <si>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</si>
  <si>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</si>
  <si>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</si>
  <si>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</si>
  <si>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</si>
  <si>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</si>
  <si>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</si>
  <si>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</si>
  <si>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</si>
  <si>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</si>
  <si>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</si>
  <si>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</si>
  <si>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</si>
  <si>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</si>
  <si>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</si>
  <si>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</si>
  <si>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</si>
  <si>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</si>
  <si>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</si>
  <si>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</si>
  <si>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</si>
  <si>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</si>
  <si>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</si>
  <si>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</si>
  <si>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</si>
  <si>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</si>
  <si>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</si>
  <si>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</si>
  <si>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</si>
  <si>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</si>
  <si>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</si>
  <si>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</si>
  <si>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</si>
  <si>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</si>
  <si>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</si>
  <si>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</si>
  <si>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</si>
  <si>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</si>
  <si>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</si>
  <si>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</si>
  <si>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</si>
  <si>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</si>
  <si>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</si>
  <si>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</si>
  <si>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</si>
  <si>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</si>
  <si>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</si>
  <si>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</si>
  <si>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</si>
  <si>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</si>
  <si>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</si>
  <si>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</si>
  <si>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</si>
  <si>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</si>
  <si>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</si>
  <si>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</si>
  <si>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</si>
  <si>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</si>
  <si>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</si>
  <si>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</si>
  <si>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</si>
  <si>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</si>
  <si>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</si>
  <si>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</si>
  <si>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</si>
  <si>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</si>
  <si>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</si>
  <si>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</si>
  <si>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</si>
  <si>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</si>
  <si>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</si>
  <si>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</si>
  <si>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</si>
  <si>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</si>
  <si>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</si>
  <si>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</si>
  <si>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</si>
  <si>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</si>
  <si>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</si>
  <si>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</si>
  <si>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</si>
  <si>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</si>
  <si>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</si>
  <si>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</si>
  <si>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</si>
  <si>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</si>
  <si>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</si>
  <si>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</si>
  <si>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</si>
  <si>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</si>
  <si>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</si>
  <si>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</si>
  <si>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</si>
  <si>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</si>
  <si>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</si>
  <si>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</si>
  <si>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</si>
  <si>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</si>
  <si>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</si>
  <si>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</si>
  <si>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</si>
  <si>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</si>
  <si>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</si>
  <si>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</si>
  <si>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</si>
  <si>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</si>
  <si>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</si>
  <si>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</si>
  <si>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</si>
  <si>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</si>
  <si>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</si>
  <si>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</si>
  <si>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</si>
  <si>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</si>
  <si>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</si>
  <si>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</si>
  <si>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</si>
  <si>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</si>
  <si>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</si>
  <si>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</si>
  <si>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</si>
  <si>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</si>
  <si>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</si>
  <si>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</si>
  <si>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</si>
  <si>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</si>
  <si>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</si>
  <si>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</si>
  <si>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</si>
  <si>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</si>
  <si>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</si>
  <si>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</si>
  <si>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</si>
  <si>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</si>
  <si>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</si>
  <si>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</si>
  <si>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</si>
  <si>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</si>
  <si>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</si>
  <si>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</si>
  <si>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</si>
  <si>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</si>
  <si>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</si>
  <si>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</si>
  <si>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</si>
  <si>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</si>
  <si>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</si>
  <si>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</si>
  <si>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</si>
  <si>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</si>
  <si>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</si>
  <si>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</si>
  <si>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</si>
  <si>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</si>
  <si>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</si>
  <si>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4.16下单</t>
    <phoneticPr fontId="13" type="noConversion"/>
  </si>
  <si>
    <t>54870</t>
  </si>
  <si>
    <t>总裁</t>
    <phoneticPr fontId="13" type="noConversion"/>
  </si>
  <si>
    <t>刘和琼</t>
    <phoneticPr fontId="13" type="noConversion"/>
  </si>
  <si>
    <t>4.14下单</t>
    <phoneticPr fontId="13" type="noConversion"/>
  </si>
  <si>
    <t>4.16下单</t>
    <phoneticPr fontId="13" type="noConversion"/>
  </si>
  <si>
    <t>21080</t>
    <phoneticPr fontId="13" type="noConversion"/>
  </si>
  <si>
    <t>20780</t>
  </si>
  <si>
    <t>4.16下单</t>
    <phoneticPr fontId="13" type="noConversion"/>
  </si>
  <si>
    <t>540</t>
  </si>
  <si>
    <t>4.17下单</t>
    <phoneticPr fontId="13" type="noConversion"/>
  </si>
  <si>
    <t>国内发货-1</t>
    <phoneticPr fontId="13" type="noConversion"/>
  </si>
  <si>
    <t>51170</t>
    <phoneticPr fontId="13" type="noConversion"/>
  </si>
  <si>
    <t>50970</t>
  </si>
  <si>
    <t>4.16下单</t>
    <phoneticPr fontId="13" type="noConversion"/>
  </si>
  <si>
    <t>1970</t>
    <phoneticPr fontId="13" type="noConversion"/>
  </si>
  <si>
    <t>530</t>
  </si>
  <si>
    <t>62090</t>
  </si>
  <si>
    <t>4.16下单</t>
    <phoneticPr fontId="13" type="noConversion"/>
  </si>
  <si>
    <t>18240</t>
    <phoneticPr fontId="13" type="noConversion"/>
  </si>
  <si>
    <t>UK7.5-1</t>
    <phoneticPr fontId="13" type="noConversion"/>
  </si>
  <si>
    <t>0</t>
    <phoneticPr fontId="13" type="noConversion"/>
  </si>
  <si>
    <t>4.16-18下单</t>
    <phoneticPr fontId="13" type="noConversion"/>
  </si>
  <si>
    <t>国内发货-3</t>
    <phoneticPr fontId="13" type="noConversion"/>
  </si>
  <si>
    <t>17350</t>
    <phoneticPr fontId="13" type="noConversion"/>
  </si>
  <si>
    <t>16200</t>
  </si>
  <si>
    <t>4.18下单</t>
    <phoneticPr fontId="13" type="noConversion"/>
  </si>
  <si>
    <t>国内发货-2</t>
    <phoneticPr fontId="13" type="noConversion"/>
  </si>
  <si>
    <t>4.18下单</t>
    <phoneticPr fontId="13" type="noConversion"/>
  </si>
  <si>
    <t>国内发货-1,泰国直邮</t>
    <phoneticPr fontId="13" type="noConversion"/>
  </si>
  <si>
    <t>7210</t>
  </si>
  <si>
    <t>4.16下单</t>
    <phoneticPr fontId="13" type="noConversion"/>
  </si>
  <si>
    <t>泰国发货-1</t>
    <phoneticPr fontId="13" type="noConversion"/>
  </si>
  <si>
    <t>1.7m×1m×5cm -1</t>
  </si>
  <si>
    <t>54430</t>
    <phoneticPr fontId="13" type="noConversion"/>
  </si>
  <si>
    <t>90m×1.8m×5cm -1</t>
  </si>
  <si>
    <t>0</t>
    <phoneticPr fontId="13" type="noConversion"/>
  </si>
  <si>
    <t>国内发货-2</t>
    <phoneticPr fontId="13" type="noConversion"/>
  </si>
  <si>
    <t>国内发货-1</t>
    <phoneticPr fontId="13" type="noConversion"/>
  </si>
  <si>
    <t>49250</t>
  </si>
</sst>
</file>

<file path=xl/styles.xml><?xml version="1.0" encoding="utf-8"?>
<styleSheet xmlns="http://schemas.openxmlformats.org/spreadsheetml/2006/main">
  <numFmts count="1">
    <numFmt numFmtId="176" formatCode="0_ "/>
  </numFmts>
  <fonts count="19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4">
    <cellStyle name="常规" xfId="0" builtinId="0"/>
    <cellStyle name="常规 2" xfId="3"/>
    <cellStyle name="常规 3" xfId="2"/>
    <cellStyle name="常规 4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444</xdr:row>
      <xdr:rowOff>0</xdr:rowOff>
    </xdr:from>
    <xdr:to>
      <xdr:col>16</xdr:col>
      <xdr:colOff>267335</xdr:colOff>
      <xdr:row>445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410</xdr:row>
      <xdr:rowOff>0</xdr:rowOff>
    </xdr:from>
    <xdr:to>
      <xdr:col>12</xdr:col>
      <xdr:colOff>134620</xdr:colOff>
      <xdr:row>411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040"/>
  <sheetViews>
    <sheetView tabSelected="1" workbookViewId="0">
      <pane ySplit="1" topLeftCell="A1917" activePane="bottomLeft" state="frozen"/>
      <selection pane="bottomLeft" activeCell="J1949" sqref="J1949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>
      <c r="B4" s="8"/>
      <c r="C4" s="8"/>
      <c r="D4" s="11"/>
      <c r="F4" s="11"/>
      <c r="G4" s="11"/>
      <c r="H4" s="11"/>
      <c r="I4" s="11"/>
      <c r="K4" s="16"/>
      <c r="L4" s="16"/>
    </row>
    <row r="5" spans="1:17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>
      <c r="B7" s="8"/>
      <c r="C7" s="8"/>
      <c r="D7" s="11"/>
      <c r="F7" s="11"/>
      <c r="G7" s="11"/>
      <c r="H7" s="11"/>
      <c r="I7" s="11"/>
      <c r="K7" s="16"/>
      <c r="L7" s="16"/>
    </row>
    <row r="8" spans="1:17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>
      <c r="B10" s="8"/>
      <c r="C10" s="8"/>
      <c r="D10" s="11"/>
      <c r="F10" s="11"/>
      <c r="G10" s="11"/>
      <c r="H10" s="11"/>
      <c r="I10" s="11"/>
      <c r="K10" s="16"/>
      <c r="L10" s="16"/>
    </row>
    <row r="11" spans="1:17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>
      <c r="B13" s="8"/>
      <c r="C13" s="8"/>
      <c r="D13" s="11"/>
      <c r="F13" s="11"/>
      <c r="G13" s="11"/>
      <c r="H13" s="11"/>
      <c r="I13" s="11"/>
      <c r="K13" s="16"/>
      <c r="L13" s="16"/>
    </row>
    <row r="14" spans="1:17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>
      <c r="K16" s="16"/>
      <c r="L16" s="16"/>
    </row>
    <row r="17" spans="1: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>
      <c r="D42" s="2" t="s">
        <v>62</v>
      </c>
      <c r="K42" s="3" t="s">
        <v>31</v>
      </c>
      <c r="L42" s="3" t="s">
        <v>54</v>
      </c>
    </row>
    <row r="44" spans="1:15" ht="24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>
      <c r="K46" s="16"/>
      <c r="L46" s="16"/>
    </row>
    <row r="47" spans="1: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>
      <c r="D85" s="11"/>
      <c r="E85" s="11"/>
      <c r="G85" s="11"/>
    </row>
    <row r="86" spans="1: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>
      <c r="D91" s="11"/>
      <c r="E91" s="11"/>
      <c r="G91" s="11"/>
    </row>
    <row r="92" spans="1: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>
      <c r="D94" s="11"/>
      <c r="E94" s="11"/>
      <c r="G94" s="11"/>
    </row>
    <row r="95" spans="1: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>
      <c r="D97" s="11"/>
      <c r="E97" s="11"/>
      <c r="G97" s="11"/>
    </row>
    <row r="98" spans="1: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>
      <c r="D100" s="11"/>
      <c r="E100" s="11"/>
      <c r="G100" s="11"/>
    </row>
    <row r="101" spans="1: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>
      <c r="D103" s="11"/>
      <c r="E103" s="11"/>
      <c r="G103" s="11"/>
    </row>
    <row r="104" spans="1: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>
      <c r="D109" s="11"/>
      <c r="E109" s="11"/>
      <c r="G109" s="11"/>
    </row>
    <row r="110" spans="1: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>
      <c r="D126" s="11" t="s">
        <v>82</v>
      </c>
      <c r="E126" s="11"/>
      <c r="G126" s="11"/>
      <c r="K126" s="3" t="s">
        <v>31</v>
      </c>
      <c r="L126" s="3" t="s">
        <v>125</v>
      </c>
    </row>
    <row r="127" spans="1:13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>
      <c r="D130" s="7"/>
      <c r="E130" s="7"/>
      <c r="F130" s="12"/>
      <c r="G130" s="7"/>
      <c r="H130" s="12"/>
      <c r="I130" s="12"/>
      <c r="J130" s="12"/>
    </row>
    <row r="131" spans="1:15" ht="14.2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44" t="s">
        <v>129</v>
      </c>
      <c r="M131" s="2" t="s">
        <v>30</v>
      </c>
    </row>
    <row r="132" spans="1: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1:15">
      <c r="D133" s="12"/>
      <c r="E133" s="12"/>
      <c r="F133" s="12"/>
      <c r="G133" s="12"/>
      <c r="H133" s="12"/>
      <c r="I133" s="12"/>
      <c r="J133" s="12"/>
    </row>
    <row r="134" spans="1:15" ht="14.25">
      <c r="A134" s="2" t="s">
        <v>17</v>
      </c>
      <c r="B134" s="2" t="s">
        <v>99</v>
      </c>
      <c r="C134" s="2" t="s">
        <v>1059</v>
      </c>
      <c r="D134" s="12"/>
      <c r="E134" s="12"/>
      <c r="F134" s="12"/>
      <c r="G134" s="12"/>
      <c r="H134" s="12"/>
      <c r="I134" s="12"/>
      <c r="J134" s="44" t="s">
        <v>1063</v>
      </c>
      <c r="M134" s="2" t="s">
        <v>30</v>
      </c>
    </row>
    <row r="135" spans="1:15">
      <c r="D135" s="10"/>
      <c r="E135" s="10"/>
      <c r="F135" s="10"/>
      <c r="G135" s="10"/>
      <c r="H135" s="10"/>
      <c r="I135" s="10"/>
      <c r="J135" s="10">
        <v>1700</v>
      </c>
      <c r="K135" s="3" t="s">
        <v>1064</v>
      </c>
      <c r="L135" s="3" t="s">
        <v>127</v>
      </c>
    </row>
    <row r="137" spans="1:15" ht="24">
      <c r="A137" s="7" t="s">
        <v>17</v>
      </c>
      <c r="B137" s="7" t="s">
        <v>130</v>
      </c>
      <c r="C137" s="2" t="s">
        <v>33</v>
      </c>
      <c r="D137" s="2">
        <v>18</v>
      </c>
      <c r="E137" s="2">
        <v>10</v>
      </c>
      <c r="J137" s="21" t="s">
        <v>131</v>
      </c>
      <c r="M137" s="2" t="s">
        <v>20</v>
      </c>
    </row>
    <row r="138" spans="1:15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1:15">
      <c r="D139" s="11"/>
    </row>
    <row r="140" spans="1:15">
      <c r="A140" s="7" t="s">
        <v>17</v>
      </c>
      <c r="B140" s="7" t="s">
        <v>130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1:15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132</v>
      </c>
    </row>
    <row r="142" spans="1:15">
      <c r="D142" s="11"/>
    </row>
    <row r="143" spans="1:15">
      <c r="A143" s="7" t="s">
        <v>17</v>
      </c>
      <c r="B143" s="7" t="s">
        <v>130</v>
      </c>
      <c r="C143" s="2" t="s">
        <v>133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1:15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134</v>
      </c>
    </row>
    <row r="145" spans="1:15">
      <c r="D145" s="11"/>
    </row>
    <row r="146" spans="1:15">
      <c r="A146" s="7" t="s">
        <v>17</v>
      </c>
      <c r="B146" s="7" t="s">
        <v>130</v>
      </c>
      <c r="C146" s="2" t="s">
        <v>135</v>
      </c>
      <c r="D146" s="11">
        <v>10</v>
      </c>
      <c r="E146" s="2">
        <v>10</v>
      </c>
      <c r="M146" s="2" t="s">
        <v>20</v>
      </c>
      <c r="N146" s="2" t="s">
        <v>136</v>
      </c>
      <c r="O146" s="3" t="s">
        <v>137</v>
      </c>
    </row>
    <row r="147" spans="1:15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138</v>
      </c>
      <c r="N147" s="2" t="s">
        <v>139</v>
      </c>
    </row>
    <row r="148" spans="1:15">
      <c r="D148" s="11"/>
    </row>
    <row r="149" spans="1:15">
      <c r="A149" s="7" t="s">
        <v>17</v>
      </c>
      <c r="B149" s="7" t="s">
        <v>130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1:15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140</v>
      </c>
      <c r="L150" s="3" t="s">
        <v>141</v>
      </c>
    </row>
    <row r="151" spans="1:15">
      <c r="D151" s="11"/>
    </row>
    <row r="152" spans="1:15">
      <c r="A152" s="7" t="s">
        <v>45</v>
      </c>
      <c r="B152" s="7" t="s">
        <v>130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1:15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142</v>
      </c>
    </row>
    <row r="154" spans="1:15">
      <c r="D154" s="11"/>
    </row>
    <row r="155" spans="1:15">
      <c r="A155" s="7" t="s">
        <v>45</v>
      </c>
      <c r="B155" s="7" t="s">
        <v>130</v>
      </c>
      <c r="C155" s="2" t="s">
        <v>143</v>
      </c>
      <c r="D155" s="11">
        <v>12</v>
      </c>
      <c r="M155" s="2" t="s">
        <v>51</v>
      </c>
    </row>
    <row r="156" spans="1:15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144</v>
      </c>
    </row>
    <row r="157" spans="1:15">
      <c r="D157" s="11"/>
    </row>
    <row r="158" spans="1:15">
      <c r="A158" s="7" t="s">
        <v>45</v>
      </c>
      <c r="B158" s="7" t="s">
        <v>130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1:15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145</v>
      </c>
    </row>
    <row r="160" spans="1:15">
      <c r="D160" s="11"/>
    </row>
    <row r="161" spans="1:15">
      <c r="A161" s="7" t="s">
        <v>45</v>
      </c>
      <c r="B161" s="7" t="s">
        <v>130</v>
      </c>
      <c r="C161" s="2" t="s">
        <v>146</v>
      </c>
      <c r="D161" s="11">
        <v>27</v>
      </c>
      <c r="H161" s="2">
        <v>8</v>
      </c>
      <c r="J161" s="2" t="s">
        <v>147</v>
      </c>
      <c r="M161" s="2" t="s">
        <v>37</v>
      </c>
      <c r="N161" s="2" t="s">
        <v>148</v>
      </c>
      <c r="O161" s="3" t="s">
        <v>149</v>
      </c>
    </row>
    <row r="162" spans="1:15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150</v>
      </c>
      <c r="L162" s="3" t="s">
        <v>151</v>
      </c>
    </row>
    <row r="163" spans="1:15">
      <c r="D163" s="11"/>
    </row>
    <row r="164" spans="1:15">
      <c r="A164" s="7" t="s">
        <v>45</v>
      </c>
      <c r="B164" s="7" t="s">
        <v>130</v>
      </c>
      <c r="C164" s="2" t="s">
        <v>152</v>
      </c>
      <c r="D164" s="11">
        <v>11</v>
      </c>
      <c r="E164" s="2">
        <v>1</v>
      </c>
      <c r="H164" s="2">
        <v>2</v>
      </c>
      <c r="M164" s="2" t="s">
        <v>51</v>
      </c>
    </row>
    <row r="165" spans="1:15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153</v>
      </c>
    </row>
    <row r="166" spans="1:15">
      <c r="D166" s="11"/>
    </row>
    <row r="167" spans="1:15">
      <c r="A167" s="7" t="s">
        <v>45</v>
      </c>
      <c r="B167" s="7" t="s">
        <v>130</v>
      </c>
      <c r="C167" s="2" t="s">
        <v>154</v>
      </c>
      <c r="D167" s="11"/>
      <c r="I167" s="2">
        <v>4</v>
      </c>
      <c r="M167" s="2" t="s">
        <v>20</v>
      </c>
    </row>
    <row r="168" spans="1:15">
      <c r="D168" s="9"/>
      <c r="E168" s="10"/>
      <c r="F168" s="10"/>
      <c r="G168" s="10"/>
      <c r="H168" s="10"/>
      <c r="I168" s="10">
        <v>800</v>
      </c>
      <c r="J168" s="10"/>
      <c r="K168" s="3" t="s">
        <v>155</v>
      </c>
      <c r="L168" s="3" t="s">
        <v>156</v>
      </c>
    </row>
    <row r="169" spans="1:15">
      <c r="D169" s="11"/>
    </row>
    <row r="170" spans="1:15">
      <c r="A170" s="7" t="s">
        <v>45</v>
      </c>
      <c r="B170" s="7" t="s">
        <v>130</v>
      </c>
      <c r="C170" s="2" t="s">
        <v>157</v>
      </c>
      <c r="D170" s="11">
        <v>10</v>
      </c>
      <c r="M170" s="2" t="s">
        <v>20</v>
      </c>
    </row>
    <row r="171" spans="1:15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158</v>
      </c>
    </row>
    <row r="172" spans="1:15">
      <c r="D172" s="11"/>
    </row>
    <row r="173" spans="1:15">
      <c r="A173" s="7" t="s">
        <v>45</v>
      </c>
      <c r="B173" s="7" t="s">
        <v>130</v>
      </c>
      <c r="C173" s="2" t="s">
        <v>159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1:15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160</v>
      </c>
      <c r="L174" s="3" t="s">
        <v>161</v>
      </c>
    </row>
    <row r="175" spans="1:15">
      <c r="D175" s="11"/>
    </row>
    <row r="176" spans="1:15">
      <c r="A176" s="7" t="s">
        <v>45</v>
      </c>
      <c r="B176" s="7" t="s">
        <v>130</v>
      </c>
      <c r="C176" s="2" t="s">
        <v>28</v>
      </c>
      <c r="D176" s="11"/>
      <c r="J176" s="2" t="s">
        <v>162</v>
      </c>
      <c r="M176" s="2" t="s">
        <v>51</v>
      </c>
      <c r="N176" s="2" t="s">
        <v>163</v>
      </c>
      <c r="O176" s="3" t="s">
        <v>164</v>
      </c>
    </row>
    <row r="177" spans="1:15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165</v>
      </c>
    </row>
    <row r="178" spans="1:15">
      <c r="D178" s="11"/>
    </row>
    <row r="179" spans="1:15">
      <c r="A179" s="7" t="s">
        <v>45</v>
      </c>
      <c r="B179" s="7" t="s">
        <v>130</v>
      </c>
      <c r="C179" s="2" t="s">
        <v>166</v>
      </c>
      <c r="D179" s="11"/>
      <c r="J179" s="2" t="s">
        <v>34</v>
      </c>
      <c r="M179" s="2" t="s">
        <v>20</v>
      </c>
      <c r="N179" s="2" t="s">
        <v>167</v>
      </c>
      <c r="O179" s="3" t="s">
        <v>60</v>
      </c>
    </row>
    <row r="180" spans="1:15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165</v>
      </c>
    </row>
    <row r="181" spans="1:15">
      <c r="D181" s="11"/>
    </row>
    <row r="182" spans="1:15">
      <c r="A182" s="7" t="s">
        <v>45</v>
      </c>
      <c r="B182" s="7" t="s">
        <v>130</v>
      </c>
      <c r="C182" s="2" t="s">
        <v>58</v>
      </c>
      <c r="D182" s="11"/>
      <c r="J182" s="2" t="s">
        <v>168</v>
      </c>
      <c r="M182" s="2" t="s">
        <v>20</v>
      </c>
      <c r="N182" s="2" t="s">
        <v>59</v>
      </c>
      <c r="O182" s="3" t="s">
        <v>169</v>
      </c>
    </row>
    <row r="183" spans="1:15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170</v>
      </c>
    </row>
    <row r="184" spans="1:15">
      <c r="D184" s="11"/>
    </row>
    <row r="185" spans="1:15" ht="24">
      <c r="A185" s="7" t="s">
        <v>45</v>
      </c>
      <c r="B185" s="7" t="s">
        <v>130</v>
      </c>
      <c r="C185" s="2" t="s">
        <v>61</v>
      </c>
      <c r="D185" s="11"/>
      <c r="J185" s="2" t="s">
        <v>171</v>
      </c>
      <c r="N185" s="17" t="s">
        <v>172</v>
      </c>
      <c r="O185" s="22" t="s">
        <v>173</v>
      </c>
    </row>
    <row r="186" spans="1:15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174</v>
      </c>
    </row>
    <row r="187" spans="1:15">
      <c r="D187" s="7"/>
      <c r="E187" s="12"/>
      <c r="F187" s="12"/>
      <c r="G187" s="12"/>
      <c r="H187" s="12"/>
      <c r="I187" s="12"/>
      <c r="J187" s="12"/>
    </row>
    <row r="188" spans="1:15">
      <c r="A188" s="7" t="s">
        <v>45</v>
      </c>
      <c r="B188" s="7" t="s">
        <v>130</v>
      </c>
      <c r="C188" s="2" t="s">
        <v>175</v>
      </c>
      <c r="D188" s="11">
        <v>11</v>
      </c>
      <c r="H188" s="2">
        <v>1</v>
      </c>
      <c r="I188" s="2">
        <v>1</v>
      </c>
      <c r="M188" s="2" t="s">
        <v>37</v>
      </c>
    </row>
    <row r="189" spans="1:15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176</v>
      </c>
    </row>
    <row r="190" spans="1:15">
      <c r="D190" s="7"/>
      <c r="E190" s="12"/>
      <c r="F190" s="12"/>
      <c r="G190" s="12"/>
      <c r="H190" s="12"/>
      <c r="I190" s="12"/>
      <c r="J190" s="12"/>
    </row>
    <row r="191" spans="1:15" ht="14.25" customHeight="1">
      <c r="A191" s="7" t="s">
        <v>45</v>
      </c>
      <c r="B191" s="7" t="s">
        <v>130</v>
      </c>
      <c r="C191" s="2" t="s">
        <v>177</v>
      </c>
      <c r="D191" s="2">
        <v>1</v>
      </c>
      <c r="I191" s="2">
        <v>2</v>
      </c>
      <c r="M191" s="2" t="s">
        <v>51</v>
      </c>
    </row>
    <row r="192" spans="1:15" ht="14.25" customHeight="1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178</v>
      </c>
    </row>
    <row r="193" spans="1:15" ht="14.25" customHeight="1">
      <c r="A193" s="7"/>
      <c r="B193" s="7"/>
      <c r="D193" s="7"/>
      <c r="E193" s="12"/>
      <c r="F193" s="12"/>
      <c r="G193" s="12"/>
      <c r="H193" s="12"/>
      <c r="I193" s="12"/>
      <c r="J193" s="12"/>
    </row>
    <row r="194" spans="1:15" ht="14.25" customHeight="1">
      <c r="A194" s="7" t="s">
        <v>45</v>
      </c>
      <c r="B194" s="7" t="s">
        <v>130</v>
      </c>
      <c r="C194" s="2" t="s">
        <v>179</v>
      </c>
      <c r="D194" s="7"/>
      <c r="E194" s="12"/>
      <c r="F194" s="12"/>
      <c r="G194" s="12">
        <v>1</v>
      </c>
      <c r="H194" s="12"/>
      <c r="I194" s="12"/>
      <c r="J194" s="23" t="s">
        <v>180</v>
      </c>
      <c r="M194" s="2" t="s">
        <v>51</v>
      </c>
    </row>
    <row r="195" spans="1:15" ht="14.25" customHeight="1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181</v>
      </c>
      <c r="L195" s="3" t="s">
        <v>182</v>
      </c>
    </row>
    <row r="196" spans="1:15" ht="14.25" customHeight="1">
      <c r="A196" s="7"/>
      <c r="B196" s="7"/>
      <c r="D196" s="12"/>
      <c r="E196" s="12"/>
      <c r="F196" s="12"/>
      <c r="G196" s="12"/>
      <c r="H196" s="12"/>
      <c r="I196" s="12"/>
      <c r="J196" s="12"/>
    </row>
    <row r="197" spans="1:15" ht="14.25" customHeight="1">
      <c r="A197" s="7" t="s">
        <v>45</v>
      </c>
      <c r="B197" s="7" t="s">
        <v>130</v>
      </c>
      <c r="C197" s="2" t="s">
        <v>183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spans="1:15" ht="14.25" customHeight="1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184</v>
      </c>
    </row>
    <row r="199" spans="1:15" ht="14.25" customHeight="1">
      <c r="A199" s="7"/>
      <c r="B199" s="7"/>
    </row>
    <row r="200" spans="1:15">
      <c r="A200" s="7" t="s">
        <v>70</v>
      </c>
      <c r="B200" s="7" t="s">
        <v>185</v>
      </c>
      <c r="C200" s="2" t="s">
        <v>33</v>
      </c>
      <c r="D200" s="2">
        <v>7</v>
      </c>
      <c r="G200" s="2">
        <v>1</v>
      </c>
      <c r="H200" s="2">
        <v>3</v>
      </c>
      <c r="M200" s="2" t="s">
        <v>30</v>
      </c>
    </row>
    <row r="201" spans="1:15">
      <c r="D201" s="10">
        <v>2100</v>
      </c>
      <c r="E201" s="10"/>
      <c r="F201" s="10"/>
      <c r="G201" s="10">
        <v>200</v>
      </c>
      <c r="H201" s="10">
        <v>810</v>
      </c>
      <c r="I201" s="10"/>
      <c r="J201" s="10"/>
      <c r="K201" s="3">
        <f>SUM(D201:J201)</f>
        <v>3110</v>
      </c>
      <c r="L201" s="3" t="s">
        <v>31</v>
      </c>
    </row>
    <row r="203" spans="1:15">
      <c r="A203" s="7" t="s">
        <v>72</v>
      </c>
      <c r="B203" s="7" t="s">
        <v>185</v>
      </c>
      <c r="C203" s="2" t="s">
        <v>186</v>
      </c>
      <c r="D203" s="2">
        <v>8</v>
      </c>
      <c r="H203" s="2">
        <v>2</v>
      </c>
      <c r="I203" s="2">
        <v>2</v>
      </c>
      <c r="M203" s="2" t="s">
        <v>20</v>
      </c>
      <c r="N203" s="2" t="s">
        <v>187</v>
      </c>
      <c r="O203" s="3" t="s">
        <v>75</v>
      </c>
    </row>
    <row r="204" spans="1:15">
      <c r="D204" s="10">
        <v>2080</v>
      </c>
      <c r="E204" s="10"/>
      <c r="F204" s="10"/>
      <c r="G204" s="10"/>
      <c r="H204" s="10">
        <v>460</v>
      </c>
      <c r="I204" s="10">
        <v>460</v>
      </c>
      <c r="J204" s="10"/>
      <c r="K204" s="3">
        <f>SUM(D204:J204)</f>
        <v>3000</v>
      </c>
      <c r="L204" s="3" t="s">
        <v>188</v>
      </c>
    </row>
    <row r="206" spans="1:15" ht="24">
      <c r="A206" s="7" t="s">
        <v>72</v>
      </c>
      <c r="B206" s="7" t="s">
        <v>185</v>
      </c>
      <c r="C206" s="2" t="s">
        <v>73</v>
      </c>
      <c r="D206" s="2">
        <v>9</v>
      </c>
      <c r="H206" s="2">
        <v>2</v>
      </c>
      <c r="M206" s="17" t="s">
        <v>189</v>
      </c>
    </row>
    <row r="207" spans="1:15">
      <c r="D207" s="10">
        <v>2340</v>
      </c>
      <c r="E207" s="10"/>
      <c r="F207" s="10"/>
      <c r="G207" s="10"/>
      <c r="H207" s="10">
        <v>460</v>
      </c>
      <c r="I207" s="10"/>
      <c r="J207" s="10"/>
      <c r="K207" s="3">
        <f>SUM(D207:J207)</f>
        <v>2800</v>
      </c>
      <c r="L207" s="3" t="s">
        <v>190</v>
      </c>
    </row>
    <row r="209" spans="1:15">
      <c r="A209" s="7" t="s">
        <v>72</v>
      </c>
      <c r="B209" s="7" t="s">
        <v>185</v>
      </c>
      <c r="C209" s="2" t="s">
        <v>191</v>
      </c>
      <c r="D209" s="2">
        <v>10</v>
      </c>
      <c r="M209" s="2" t="s">
        <v>20</v>
      </c>
    </row>
    <row r="210" spans="1:15">
      <c r="D210" s="10">
        <v>2600</v>
      </c>
      <c r="E210" s="10"/>
      <c r="F210" s="10"/>
      <c r="G210" s="10"/>
      <c r="H210" s="10"/>
      <c r="I210" s="10"/>
      <c r="J210" s="10"/>
      <c r="K210" s="3" t="s">
        <v>192</v>
      </c>
      <c r="L210" s="3" t="s">
        <v>57</v>
      </c>
    </row>
    <row r="212" spans="1:15">
      <c r="A212" s="7" t="s">
        <v>72</v>
      </c>
      <c r="B212" s="7" t="s">
        <v>193</v>
      </c>
      <c r="C212" s="2" t="s">
        <v>33</v>
      </c>
      <c r="D212" s="2">
        <v>32</v>
      </c>
      <c r="E212" s="2">
        <v>1</v>
      </c>
      <c r="F212" s="2">
        <v>1</v>
      </c>
      <c r="G212" s="2">
        <v>2</v>
      </c>
      <c r="H212" s="2">
        <v>4</v>
      </c>
      <c r="M212" s="2" t="s">
        <v>20</v>
      </c>
    </row>
    <row r="213" spans="1:15">
      <c r="D213" s="9">
        <v>8320</v>
      </c>
      <c r="E213" s="10">
        <v>220</v>
      </c>
      <c r="F213" s="10">
        <v>190</v>
      </c>
      <c r="G213" s="10">
        <v>340</v>
      </c>
      <c r="H213" s="10">
        <v>920</v>
      </c>
      <c r="I213" s="10"/>
      <c r="J213" s="10"/>
      <c r="K213" s="3">
        <f>SUM(D213:J213)</f>
        <v>9990</v>
      </c>
      <c r="L213" s="24">
        <v>0</v>
      </c>
    </row>
    <row r="214" spans="1:15">
      <c r="D214" s="11"/>
      <c r="L214" s="24"/>
    </row>
    <row r="215" spans="1:15">
      <c r="A215" s="7" t="s">
        <v>72</v>
      </c>
      <c r="B215" s="7" t="s">
        <v>193</v>
      </c>
      <c r="C215" s="2" t="s">
        <v>194</v>
      </c>
      <c r="D215" s="11">
        <v>11</v>
      </c>
      <c r="H215" s="2">
        <v>3</v>
      </c>
      <c r="I215" s="2">
        <v>2</v>
      </c>
      <c r="L215" s="24"/>
      <c r="M215" s="2" t="s">
        <v>20</v>
      </c>
      <c r="N215" s="2" t="s">
        <v>195</v>
      </c>
      <c r="O215" s="3" t="s">
        <v>196</v>
      </c>
    </row>
    <row r="216" spans="1:15">
      <c r="D216" s="9">
        <v>2860</v>
      </c>
      <c r="E216" s="10"/>
      <c r="F216" s="10"/>
      <c r="G216" s="10"/>
      <c r="H216" s="10">
        <v>690</v>
      </c>
      <c r="I216" s="10">
        <v>460</v>
      </c>
      <c r="J216" s="10"/>
      <c r="K216" s="3">
        <f>SUM(D216:J216)</f>
        <v>4010</v>
      </c>
      <c r="L216" s="24" t="s">
        <v>197</v>
      </c>
    </row>
    <row r="218" spans="1:15">
      <c r="A218" s="7" t="s">
        <v>70</v>
      </c>
      <c r="B218" s="7" t="s">
        <v>198</v>
      </c>
      <c r="C218" s="2" t="s">
        <v>35</v>
      </c>
      <c r="D218" s="2">
        <v>10</v>
      </c>
      <c r="M218" s="2" t="s">
        <v>51</v>
      </c>
    </row>
    <row r="219" spans="1:15">
      <c r="D219" s="10">
        <v>3000</v>
      </c>
      <c r="E219" s="10"/>
      <c r="F219" s="10"/>
      <c r="G219" s="10"/>
      <c r="H219" s="10"/>
      <c r="I219" s="10"/>
      <c r="J219" s="10"/>
      <c r="K219" s="3">
        <f>SUM(D219:J219)</f>
        <v>3000</v>
      </c>
      <c r="L219" s="3">
        <v>0</v>
      </c>
    </row>
    <row r="221" spans="1:15">
      <c r="A221" s="7" t="s">
        <v>70</v>
      </c>
      <c r="B221" s="7" t="s">
        <v>198</v>
      </c>
      <c r="C221" s="2" t="s">
        <v>199</v>
      </c>
      <c r="H221" s="2">
        <v>1</v>
      </c>
      <c r="M221" s="2" t="s">
        <v>30</v>
      </c>
      <c r="N221" s="2" t="s">
        <v>200</v>
      </c>
      <c r="O221" s="3" t="s">
        <v>201</v>
      </c>
    </row>
    <row r="222" spans="1:15">
      <c r="D222" s="10"/>
      <c r="E222" s="10"/>
      <c r="F222" s="10"/>
      <c r="G222" s="10"/>
      <c r="H222" s="10">
        <v>270</v>
      </c>
      <c r="I222" s="10"/>
      <c r="J222" s="10"/>
      <c r="K222" s="3">
        <f>SUM(D222:J222)</f>
        <v>270</v>
      </c>
      <c r="L222" s="3" t="s">
        <v>31</v>
      </c>
    </row>
    <row r="224" spans="1:15" ht="24">
      <c r="A224" s="7" t="s">
        <v>70</v>
      </c>
      <c r="B224" s="7" t="s">
        <v>198</v>
      </c>
      <c r="C224" s="2" t="s">
        <v>202</v>
      </c>
      <c r="D224" s="2">
        <v>1</v>
      </c>
      <c r="J224" s="2" t="s">
        <v>203</v>
      </c>
      <c r="M224" s="2" t="s">
        <v>51</v>
      </c>
      <c r="N224" s="17" t="s">
        <v>204</v>
      </c>
      <c r="O224" s="22" t="s">
        <v>205</v>
      </c>
    </row>
    <row r="225" spans="1:13">
      <c r="D225" s="10">
        <v>300</v>
      </c>
      <c r="E225" s="10"/>
      <c r="F225" s="10"/>
      <c r="G225" s="10"/>
      <c r="H225" s="10"/>
      <c r="I225" s="10"/>
      <c r="J225" s="10">
        <v>3000</v>
      </c>
      <c r="K225" s="3" t="s">
        <v>206</v>
      </c>
      <c r="L225" s="3" t="s">
        <v>49</v>
      </c>
    </row>
    <row r="227" spans="1:13">
      <c r="A227" s="7" t="s">
        <v>70</v>
      </c>
      <c r="B227" s="7" t="s">
        <v>198</v>
      </c>
      <c r="C227" s="2" t="s">
        <v>207</v>
      </c>
      <c r="D227" s="2">
        <v>1</v>
      </c>
      <c r="E227" s="2">
        <v>1</v>
      </c>
      <c r="G227" s="2">
        <v>1</v>
      </c>
      <c r="H227" s="2">
        <v>1</v>
      </c>
      <c r="M227" s="2" t="s">
        <v>51</v>
      </c>
    </row>
    <row r="228" spans="1:13">
      <c r="D228" s="10">
        <v>300</v>
      </c>
      <c r="E228" s="10">
        <v>260</v>
      </c>
      <c r="F228" s="10"/>
      <c r="G228" s="10">
        <v>200</v>
      </c>
      <c r="H228" s="10">
        <v>270</v>
      </c>
      <c r="I228" s="10"/>
      <c r="J228" s="10"/>
      <c r="K228" s="3">
        <f>SUM(D228:J228)</f>
        <v>1030</v>
      </c>
      <c r="L228" s="3" t="s">
        <v>208</v>
      </c>
    </row>
    <row r="230" spans="1:13">
      <c r="A230" s="7" t="s">
        <v>70</v>
      </c>
      <c r="B230" s="7" t="s">
        <v>198</v>
      </c>
      <c r="C230" s="2" t="s">
        <v>209</v>
      </c>
      <c r="D230" s="2">
        <v>1</v>
      </c>
      <c r="H230" s="2">
        <v>1</v>
      </c>
      <c r="M230" s="2" t="s">
        <v>20</v>
      </c>
    </row>
    <row r="231" spans="1:13">
      <c r="D231" s="10">
        <v>300</v>
      </c>
      <c r="E231" s="10"/>
      <c r="F231" s="10"/>
      <c r="G231" s="10"/>
      <c r="H231" s="10">
        <v>270</v>
      </c>
      <c r="I231" s="10"/>
      <c r="J231" s="10"/>
      <c r="K231" s="3">
        <f>SUM(D231:J231)</f>
        <v>570</v>
      </c>
      <c r="L231" s="3" t="s">
        <v>210</v>
      </c>
    </row>
    <row r="232" spans="1:13">
      <c r="D232" s="12"/>
      <c r="E232" s="12"/>
      <c r="F232" s="12"/>
      <c r="G232" s="12"/>
      <c r="H232" s="12"/>
      <c r="I232" s="12"/>
      <c r="J232" s="12"/>
    </row>
    <row r="233" spans="1:13">
      <c r="A233" s="7" t="s">
        <v>70</v>
      </c>
      <c r="B233" s="7" t="s">
        <v>198</v>
      </c>
      <c r="C233" s="2" t="s">
        <v>211</v>
      </c>
      <c r="D233" s="12"/>
      <c r="E233" s="12"/>
      <c r="F233" s="12">
        <v>1</v>
      </c>
      <c r="G233" s="12"/>
      <c r="H233" s="12"/>
      <c r="I233" s="12"/>
      <c r="J233" s="12"/>
      <c r="M233" s="2" t="s">
        <v>20</v>
      </c>
    </row>
    <row r="234" spans="1:13">
      <c r="D234" s="10"/>
      <c r="E234" s="10"/>
      <c r="F234" s="10">
        <v>220</v>
      </c>
      <c r="G234" s="10"/>
      <c r="H234" s="10"/>
      <c r="I234" s="10"/>
      <c r="J234" s="10"/>
      <c r="K234" s="3">
        <f>SUM(D234:J234)</f>
        <v>220</v>
      </c>
      <c r="L234" s="3" t="s">
        <v>69</v>
      </c>
    </row>
    <row r="235" spans="1:13">
      <c r="D235" s="12"/>
      <c r="E235" s="12"/>
      <c r="F235" s="12"/>
      <c r="G235" s="12"/>
      <c r="H235" s="12"/>
      <c r="I235" s="12"/>
      <c r="J235" s="12"/>
    </row>
    <row r="236" spans="1:13">
      <c r="A236" s="7" t="s">
        <v>17</v>
      </c>
      <c r="B236" s="7" t="s">
        <v>212</v>
      </c>
      <c r="C236" s="2" t="s">
        <v>213</v>
      </c>
      <c r="D236" s="2">
        <v>19</v>
      </c>
      <c r="H236" s="2">
        <v>3</v>
      </c>
      <c r="M236" s="7" t="s">
        <v>51</v>
      </c>
    </row>
    <row r="237" spans="1:13">
      <c r="D237" s="10">
        <v>4370</v>
      </c>
      <c r="E237" s="10"/>
      <c r="F237" s="10"/>
      <c r="G237" s="10"/>
      <c r="H237" s="10">
        <v>600</v>
      </c>
      <c r="I237" s="10"/>
      <c r="J237" s="10"/>
      <c r="K237" s="3">
        <f>SUM(D237:J237)</f>
        <v>4970</v>
      </c>
      <c r="L237" s="3">
        <v>18030</v>
      </c>
    </row>
    <row r="239" spans="1:13">
      <c r="A239" s="7" t="s">
        <v>17</v>
      </c>
      <c r="B239" s="7" t="s">
        <v>212</v>
      </c>
      <c r="C239" s="2" t="s">
        <v>214</v>
      </c>
      <c r="D239" s="2">
        <v>7</v>
      </c>
      <c r="G239" s="2">
        <v>2</v>
      </c>
      <c r="H239" s="2">
        <v>2</v>
      </c>
      <c r="M239" s="2" t="s">
        <v>20</v>
      </c>
    </row>
    <row r="240" spans="1:13">
      <c r="D240" s="10">
        <v>1610</v>
      </c>
      <c r="E240" s="10"/>
      <c r="F240" s="10"/>
      <c r="G240" s="10">
        <v>300</v>
      </c>
      <c r="H240" s="10">
        <v>400</v>
      </c>
      <c r="I240" s="10"/>
      <c r="J240" s="10"/>
      <c r="K240" s="3">
        <f>SUM(D240:J240)</f>
        <v>2310</v>
      </c>
      <c r="L240" s="3">
        <v>15720</v>
      </c>
    </row>
    <row r="242" spans="1:13">
      <c r="A242" s="7" t="s">
        <v>17</v>
      </c>
      <c r="B242" s="7" t="s">
        <v>212</v>
      </c>
      <c r="C242" s="2" t="s">
        <v>88</v>
      </c>
      <c r="D242" s="2">
        <v>8</v>
      </c>
      <c r="G242" s="2">
        <v>2</v>
      </c>
      <c r="M242" s="2" t="s">
        <v>20</v>
      </c>
    </row>
    <row r="243" spans="1:13">
      <c r="D243" s="10">
        <v>1840</v>
      </c>
      <c r="E243" s="10"/>
      <c r="F243" s="10"/>
      <c r="G243" s="10">
        <v>300</v>
      </c>
      <c r="H243" s="10"/>
      <c r="I243" s="10"/>
      <c r="J243" s="10"/>
      <c r="K243" s="3">
        <f>SUM(D243:J243)</f>
        <v>2140</v>
      </c>
      <c r="L243" s="3" t="s">
        <v>215</v>
      </c>
    </row>
    <row r="245" spans="1:13">
      <c r="A245" s="7" t="s">
        <v>17</v>
      </c>
      <c r="B245" s="7" t="s">
        <v>212</v>
      </c>
      <c r="C245" s="2" t="s">
        <v>154</v>
      </c>
      <c r="D245" s="2">
        <v>15</v>
      </c>
      <c r="E245" s="2">
        <v>2</v>
      </c>
      <c r="H245" s="2">
        <v>2</v>
      </c>
      <c r="M245" s="2" t="s">
        <v>20</v>
      </c>
    </row>
    <row r="246" spans="1:13">
      <c r="D246" s="10">
        <v>3450</v>
      </c>
      <c r="E246" s="10">
        <v>380</v>
      </c>
      <c r="F246" s="10"/>
      <c r="G246" s="10"/>
      <c r="H246" s="10">
        <v>400</v>
      </c>
      <c r="I246" s="10"/>
      <c r="J246" s="10"/>
      <c r="K246" s="3">
        <f>SUM(D246:J246)</f>
        <v>4230</v>
      </c>
      <c r="L246" s="3" t="s">
        <v>216</v>
      </c>
    </row>
    <row r="248" spans="1:13">
      <c r="A248" s="7" t="s">
        <v>17</v>
      </c>
      <c r="B248" s="7" t="s">
        <v>212</v>
      </c>
      <c r="C248" s="2" t="s">
        <v>217</v>
      </c>
      <c r="D248" s="2">
        <v>4</v>
      </c>
      <c r="F248" s="2">
        <v>2</v>
      </c>
      <c r="H248" s="2">
        <v>4</v>
      </c>
      <c r="M248" s="2" t="s">
        <v>20</v>
      </c>
    </row>
    <row r="249" spans="1:13">
      <c r="D249" s="10">
        <v>920</v>
      </c>
      <c r="E249" s="10"/>
      <c r="F249" s="10">
        <v>340</v>
      </c>
      <c r="G249" s="10"/>
      <c r="H249" s="10">
        <v>800</v>
      </c>
      <c r="I249" s="10"/>
      <c r="J249" s="10"/>
      <c r="K249" s="3">
        <f>SUM(D249:J249)</f>
        <v>2060</v>
      </c>
      <c r="L249" s="3" t="s">
        <v>218</v>
      </c>
    </row>
    <row r="251" spans="1:13">
      <c r="A251" s="7" t="s">
        <v>17</v>
      </c>
      <c r="B251" s="7" t="s">
        <v>212</v>
      </c>
      <c r="C251" s="2" t="s">
        <v>219</v>
      </c>
      <c r="D251" s="2">
        <v>8</v>
      </c>
      <c r="E251" s="2">
        <v>2</v>
      </c>
      <c r="M251" s="2" t="s">
        <v>20</v>
      </c>
    </row>
    <row r="252" spans="1:13">
      <c r="D252" s="10">
        <v>1840</v>
      </c>
      <c r="E252" s="10">
        <v>380</v>
      </c>
      <c r="F252" s="10"/>
      <c r="G252" s="10"/>
      <c r="H252" s="10"/>
      <c r="I252" s="10"/>
      <c r="J252" s="10"/>
      <c r="K252" s="3">
        <f>SUM(D252:J252)</f>
        <v>2220</v>
      </c>
      <c r="L252" s="3" t="s">
        <v>220</v>
      </c>
    </row>
    <row r="254" spans="1:13">
      <c r="A254" s="7" t="s">
        <v>17</v>
      </c>
      <c r="B254" s="7" t="s">
        <v>212</v>
      </c>
      <c r="C254" s="2" t="s">
        <v>221</v>
      </c>
      <c r="D254" s="2">
        <v>8</v>
      </c>
      <c r="H254" s="2">
        <v>2</v>
      </c>
      <c r="M254" s="2" t="s">
        <v>20</v>
      </c>
    </row>
    <row r="255" spans="1:13">
      <c r="D255" s="10">
        <v>1840</v>
      </c>
      <c r="E255" s="10"/>
      <c r="F255" s="10"/>
      <c r="G255" s="10"/>
      <c r="H255" s="10">
        <v>400</v>
      </c>
      <c r="I255" s="10"/>
      <c r="J255" s="10"/>
      <c r="K255" s="3">
        <f>SUM(D255:J255)</f>
        <v>2240</v>
      </c>
      <c r="L255" s="3" t="s">
        <v>222</v>
      </c>
    </row>
    <row r="256" spans="1:13">
      <c r="D256" s="12"/>
      <c r="E256" s="12"/>
      <c r="F256" s="12"/>
      <c r="G256" s="12"/>
      <c r="H256" s="12"/>
      <c r="I256" s="12"/>
      <c r="J256" s="12"/>
    </row>
    <row r="257" spans="1:15">
      <c r="A257" s="7" t="s">
        <v>17</v>
      </c>
      <c r="B257" s="7" t="s">
        <v>212</v>
      </c>
      <c r="C257" s="2" t="s">
        <v>223</v>
      </c>
      <c r="D257" s="12">
        <v>4</v>
      </c>
      <c r="E257" s="12">
        <v>2</v>
      </c>
      <c r="F257" s="12"/>
      <c r="G257" s="12"/>
      <c r="H257" s="12">
        <v>4</v>
      </c>
      <c r="I257" s="12"/>
      <c r="J257" s="12"/>
      <c r="M257" s="2" t="s">
        <v>20</v>
      </c>
    </row>
    <row r="258" spans="1:15">
      <c r="D258" s="10">
        <v>920</v>
      </c>
      <c r="E258" s="10">
        <v>380</v>
      </c>
      <c r="F258" s="10"/>
      <c r="G258" s="10"/>
      <c r="H258" s="10">
        <v>800</v>
      </c>
      <c r="I258" s="10"/>
      <c r="J258" s="10"/>
      <c r="K258" s="3">
        <f>SUM(D258:J258)</f>
        <v>2100</v>
      </c>
      <c r="L258" s="3" t="s">
        <v>224</v>
      </c>
    </row>
    <row r="260" spans="1:15">
      <c r="A260" s="7" t="s">
        <v>17</v>
      </c>
      <c r="B260" s="7" t="s">
        <v>225</v>
      </c>
      <c r="C260" s="2" t="s">
        <v>35</v>
      </c>
      <c r="D260" s="2">
        <v>13</v>
      </c>
      <c r="E260" s="2">
        <v>2</v>
      </c>
      <c r="H260" s="2">
        <v>5</v>
      </c>
      <c r="M260" s="2" t="s">
        <v>20</v>
      </c>
    </row>
    <row r="261" spans="1:15">
      <c r="D261" s="10">
        <v>2990</v>
      </c>
      <c r="E261" s="10">
        <v>380</v>
      </c>
      <c r="F261" s="10"/>
      <c r="G261" s="10"/>
      <c r="H261" s="9">
        <v>1000</v>
      </c>
      <c r="I261" s="9"/>
      <c r="J261" s="10"/>
      <c r="K261" s="3">
        <f>SUM(D261:J261)</f>
        <v>4370</v>
      </c>
      <c r="L261" s="3" t="s">
        <v>226</v>
      </c>
    </row>
    <row r="262" spans="1:15">
      <c r="A262" s="7"/>
      <c r="B262" s="12"/>
      <c r="H262" s="11"/>
      <c r="I262" s="11"/>
    </row>
    <row r="263" spans="1:15">
      <c r="A263" s="7" t="s">
        <v>17</v>
      </c>
      <c r="B263" s="12" t="s">
        <v>225</v>
      </c>
      <c r="C263" s="2" t="s">
        <v>227</v>
      </c>
      <c r="D263" s="2">
        <v>17</v>
      </c>
      <c r="F263" s="2">
        <v>2</v>
      </c>
      <c r="H263" s="11">
        <v>7</v>
      </c>
      <c r="I263" s="11"/>
      <c r="J263" s="16" t="s">
        <v>66</v>
      </c>
      <c r="M263" s="2" t="s">
        <v>20</v>
      </c>
    </row>
    <row r="264" spans="1:15">
      <c r="D264" s="10">
        <v>3910</v>
      </c>
      <c r="E264" s="10"/>
      <c r="F264" s="10">
        <v>340</v>
      </c>
      <c r="G264" s="10"/>
      <c r="H264" s="9">
        <v>1400</v>
      </c>
      <c r="I264" s="9"/>
      <c r="J264" s="10">
        <v>3800</v>
      </c>
      <c r="K264" s="3">
        <f>SUM(D264:J264)</f>
        <v>9450</v>
      </c>
      <c r="L264" s="3" t="s">
        <v>228</v>
      </c>
    </row>
    <row r="265" spans="1:15">
      <c r="H265" s="11"/>
      <c r="I265" s="11"/>
    </row>
    <row r="266" spans="1:15">
      <c r="A266" s="7" t="s">
        <v>17</v>
      </c>
      <c r="B266" s="12" t="s">
        <v>225</v>
      </c>
      <c r="C266" s="2" t="s">
        <v>91</v>
      </c>
      <c r="D266" s="2">
        <v>22</v>
      </c>
      <c r="G266" s="2">
        <v>1</v>
      </c>
      <c r="H266" s="11"/>
      <c r="I266" s="11">
        <v>1</v>
      </c>
      <c r="M266" s="2" t="s">
        <v>51</v>
      </c>
    </row>
    <row r="267" spans="1:15">
      <c r="D267" s="10">
        <v>5060</v>
      </c>
      <c r="E267" s="10"/>
      <c r="F267" s="10"/>
      <c r="G267" s="10">
        <v>150</v>
      </c>
      <c r="H267" s="9"/>
      <c r="I267" s="9">
        <v>200</v>
      </c>
      <c r="J267" s="10"/>
      <c r="K267" s="3">
        <f>SUM(D267:J267)</f>
        <v>5410</v>
      </c>
      <c r="L267" s="3" t="s">
        <v>229</v>
      </c>
    </row>
    <row r="268" spans="1:15">
      <c r="H268" s="11"/>
      <c r="I268" s="11"/>
    </row>
    <row r="269" spans="1:15">
      <c r="A269" s="7" t="s">
        <v>17</v>
      </c>
      <c r="B269" s="12" t="s">
        <v>225</v>
      </c>
      <c r="C269" s="2" t="s">
        <v>115</v>
      </c>
      <c r="D269" s="2">
        <v>10</v>
      </c>
      <c r="H269" s="11"/>
      <c r="I269" s="11"/>
      <c r="M269" s="2" t="s">
        <v>20</v>
      </c>
    </row>
    <row r="270" spans="1:15">
      <c r="D270" s="10">
        <v>2300</v>
      </c>
      <c r="E270" s="10"/>
      <c r="F270" s="10"/>
      <c r="G270" s="10"/>
      <c r="H270" s="9"/>
      <c r="I270" s="9"/>
      <c r="J270" s="10"/>
      <c r="K270" s="3" t="s">
        <v>116</v>
      </c>
      <c r="L270" s="3" t="s">
        <v>90</v>
      </c>
    </row>
    <row r="271" spans="1:15">
      <c r="H271" s="11"/>
      <c r="I271" s="11"/>
    </row>
    <row r="272" spans="1:15">
      <c r="A272" s="7" t="s">
        <v>17</v>
      </c>
      <c r="B272" s="12" t="s">
        <v>225</v>
      </c>
      <c r="C272" s="2" t="s">
        <v>230</v>
      </c>
      <c r="D272" s="2">
        <v>4</v>
      </c>
      <c r="H272" s="11"/>
      <c r="I272" s="11"/>
      <c r="M272" s="2" t="s">
        <v>20</v>
      </c>
      <c r="N272" s="2" t="s">
        <v>231</v>
      </c>
      <c r="O272" s="3" t="s">
        <v>232</v>
      </c>
    </row>
    <row r="273" spans="1:15">
      <c r="D273" s="10">
        <v>920</v>
      </c>
      <c r="E273" s="10"/>
      <c r="F273" s="10"/>
      <c r="G273" s="10"/>
      <c r="H273" s="9"/>
      <c r="I273" s="9"/>
      <c r="J273" s="10"/>
      <c r="K273" s="3">
        <f>SUM(D273:J273)</f>
        <v>920</v>
      </c>
      <c r="L273" s="3" t="s">
        <v>233</v>
      </c>
    </row>
    <row r="274" spans="1:15">
      <c r="H274" s="11"/>
      <c r="I274" s="11"/>
    </row>
    <row r="275" spans="1:15">
      <c r="A275" s="7" t="s">
        <v>17</v>
      </c>
      <c r="B275" s="12" t="s">
        <v>225</v>
      </c>
      <c r="C275" s="2" t="s">
        <v>58</v>
      </c>
      <c r="D275" s="2">
        <v>10</v>
      </c>
      <c r="H275" s="11"/>
      <c r="I275" s="11"/>
      <c r="M275" s="2" t="s">
        <v>20</v>
      </c>
    </row>
    <row r="276" spans="1:15">
      <c r="D276" s="10">
        <v>2300</v>
      </c>
      <c r="E276" s="10"/>
      <c r="F276" s="10"/>
      <c r="G276" s="10"/>
      <c r="H276" s="9"/>
      <c r="I276" s="9"/>
      <c r="J276" s="10"/>
      <c r="K276" s="3">
        <f>SUM(D276:J276)</f>
        <v>2300</v>
      </c>
      <c r="L276" s="3" t="s">
        <v>234</v>
      </c>
    </row>
    <row r="277" spans="1:15">
      <c r="H277" s="11"/>
      <c r="I277" s="11"/>
    </row>
    <row r="278" spans="1:15">
      <c r="A278" s="7" t="s">
        <v>17</v>
      </c>
      <c r="B278" s="12" t="s">
        <v>225</v>
      </c>
      <c r="C278" s="2" t="s">
        <v>235</v>
      </c>
      <c r="D278" s="2">
        <v>6</v>
      </c>
      <c r="H278" s="11"/>
      <c r="I278" s="11"/>
      <c r="M278" s="2" t="s">
        <v>20</v>
      </c>
    </row>
    <row r="279" spans="1:15">
      <c r="D279" s="10">
        <v>1380</v>
      </c>
      <c r="E279" s="10"/>
      <c r="F279" s="10"/>
      <c r="G279" s="10"/>
      <c r="H279" s="9"/>
      <c r="I279" s="9"/>
      <c r="J279" s="10"/>
      <c r="K279" s="3">
        <f>SUM(D279:J279)</f>
        <v>1380</v>
      </c>
      <c r="L279" s="3" t="s">
        <v>236</v>
      </c>
    </row>
    <row r="280" spans="1:15">
      <c r="D280" s="12"/>
      <c r="E280" s="12"/>
      <c r="F280" s="12"/>
      <c r="G280" s="12"/>
      <c r="H280" s="7"/>
      <c r="I280" s="7"/>
      <c r="J280" s="12"/>
    </row>
    <row r="281" spans="1:15">
      <c r="A281" s="7" t="s">
        <v>17</v>
      </c>
      <c r="B281" s="12" t="s">
        <v>225</v>
      </c>
      <c r="C281" s="2" t="s">
        <v>223</v>
      </c>
      <c r="D281" s="12"/>
      <c r="E281" s="12">
        <v>1</v>
      </c>
      <c r="F281" s="12"/>
      <c r="G281" s="12"/>
      <c r="H281" s="7"/>
      <c r="I281" s="7"/>
      <c r="J281" s="12"/>
      <c r="M281" s="2" t="s">
        <v>20</v>
      </c>
    </row>
    <row r="282" spans="1:15">
      <c r="D282" s="10"/>
      <c r="E282" s="10">
        <v>190</v>
      </c>
      <c r="F282" s="10"/>
      <c r="G282" s="10"/>
      <c r="H282" s="10"/>
      <c r="I282" s="10"/>
      <c r="J282" s="10"/>
      <c r="K282" s="3">
        <f>SUM(D282:J282)</f>
        <v>190</v>
      </c>
      <c r="L282" s="3" t="s">
        <v>237</v>
      </c>
    </row>
    <row r="283" spans="1:15">
      <c r="H283" s="11"/>
      <c r="I283" s="11"/>
    </row>
    <row r="284" spans="1:15">
      <c r="A284" s="7" t="s">
        <v>72</v>
      </c>
      <c r="B284" s="7" t="s">
        <v>238</v>
      </c>
      <c r="C284" s="2" t="s">
        <v>33</v>
      </c>
      <c r="D284" s="2">
        <v>16</v>
      </c>
      <c r="G284" s="2">
        <v>4</v>
      </c>
      <c r="M284" s="2" t="s">
        <v>51</v>
      </c>
    </row>
    <row r="285" spans="1:15">
      <c r="D285" s="10">
        <v>4160</v>
      </c>
      <c r="E285" s="10"/>
      <c r="F285" s="10"/>
      <c r="G285" s="10">
        <v>680</v>
      </c>
      <c r="H285" s="10"/>
      <c r="I285" s="10"/>
      <c r="J285" s="10"/>
      <c r="K285" s="3">
        <f>SUM(D285:J285)</f>
        <v>4840</v>
      </c>
      <c r="L285" s="3" t="s">
        <v>239</v>
      </c>
    </row>
    <row r="287" spans="1:15">
      <c r="A287" s="7" t="s">
        <v>72</v>
      </c>
      <c r="B287" s="7" t="s">
        <v>238</v>
      </c>
      <c r="C287" s="2" t="s">
        <v>186</v>
      </c>
      <c r="D287" s="2">
        <v>2</v>
      </c>
      <c r="H287" s="2">
        <v>2</v>
      </c>
      <c r="J287" s="2" t="s">
        <v>240</v>
      </c>
      <c r="M287" s="2" t="s">
        <v>241</v>
      </c>
    </row>
    <row r="288" spans="1:15">
      <c r="D288" s="10">
        <v>520</v>
      </c>
      <c r="E288" s="10"/>
      <c r="F288" s="10"/>
      <c r="G288" s="10"/>
      <c r="H288" s="10">
        <v>460</v>
      </c>
      <c r="I288" s="10"/>
      <c r="J288" s="10">
        <v>3000</v>
      </c>
      <c r="K288" s="3" t="s">
        <v>242</v>
      </c>
      <c r="L288" s="3" t="s">
        <v>243</v>
      </c>
      <c r="N288" s="2" t="s">
        <v>244</v>
      </c>
      <c r="O288" s="3" t="s">
        <v>245</v>
      </c>
    </row>
    <row r="289" spans="1:13">
      <c r="D289" s="12"/>
      <c r="E289" s="12"/>
      <c r="F289" s="12"/>
      <c r="G289" s="12"/>
      <c r="H289" s="12"/>
      <c r="I289" s="12"/>
      <c r="J289" s="12"/>
    </row>
    <row r="290" spans="1:13">
      <c r="A290" s="7" t="s">
        <v>72</v>
      </c>
      <c r="B290" s="7" t="s">
        <v>238</v>
      </c>
      <c r="C290" s="2" t="s">
        <v>183</v>
      </c>
      <c r="D290" s="12">
        <v>3</v>
      </c>
      <c r="E290" s="12"/>
      <c r="F290" s="12"/>
      <c r="G290" s="12"/>
      <c r="H290" s="12">
        <v>1</v>
      </c>
      <c r="I290" s="12"/>
      <c r="J290" s="12"/>
      <c r="M290" s="2" t="s">
        <v>20</v>
      </c>
    </row>
    <row r="291" spans="1:13">
      <c r="D291" s="10">
        <v>780</v>
      </c>
      <c r="E291" s="10"/>
      <c r="F291" s="10"/>
      <c r="G291" s="10"/>
      <c r="H291" s="10">
        <v>230</v>
      </c>
      <c r="I291" s="10"/>
      <c r="J291" s="10"/>
      <c r="K291" s="3">
        <f>SUM(D291:J291)</f>
        <v>1010</v>
      </c>
      <c r="L291" s="3" t="s">
        <v>246</v>
      </c>
    </row>
    <row r="293" spans="1:13">
      <c r="A293" s="7" t="s">
        <v>72</v>
      </c>
      <c r="B293" s="25" t="s">
        <v>247</v>
      </c>
      <c r="C293" s="2" t="s">
        <v>33</v>
      </c>
      <c r="D293" s="2">
        <v>20</v>
      </c>
      <c r="M293" s="2" t="s">
        <v>20</v>
      </c>
    </row>
    <row r="294" spans="1:13">
      <c r="B294" s="26"/>
      <c r="D294" s="10">
        <v>5200</v>
      </c>
      <c r="E294" s="10"/>
      <c r="F294" s="10"/>
      <c r="G294" s="10"/>
      <c r="H294" s="10"/>
      <c r="I294" s="10"/>
      <c r="J294" s="10"/>
      <c r="K294" s="3">
        <f>SUM(D294:J294)</f>
        <v>5200</v>
      </c>
      <c r="L294" s="3">
        <v>5200</v>
      </c>
    </row>
    <row r="295" spans="1:13">
      <c r="B295" s="26"/>
    </row>
    <row r="296" spans="1:13">
      <c r="A296" s="7" t="s">
        <v>72</v>
      </c>
      <c r="B296" s="25" t="s">
        <v>247</v>
      </c>
      <c r="C296" s="2" t="s">
        <v>248</v>
      </c>
      <c r="D296" s="2">
        <v>10</v>
      </c>
      <c r="M296" s="2" t="s">
        <v>20</v>
      </c>
    </row>
    <row r="297" spans="1:13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192</v>
      </c>
    </row>
    <row r="299" spans="1:13">
      <c r="A299" s="7" t="s">
        <v>72</v>
      </c>
      <c r="B299" s="25" t="s">
        <v>247</v>
      </c>
      <c r="C299" s="2" t="s">
        <v>249</v>
      </c>
      <c r="D299" s="2">
        <v>10</v>
      </c>
      <c r="M299" s="2" t="s">
        <v>20</v>
      </c>
    </row>
    <row r="300" spans="1:13">
      <c r="D300" s="10">
        <v>2600</v>
      </c>
      <c r="E300" s="10"/>
      <c r="F300" s="10"/>
      <c r="G300" s="10"/>
      <c r="H300" s="10"/>
      <c r="I300" s="10"/>
      <c r="J300" s="10"/>
      <c r="K300" s="3">
        <f>SUM(D300:J300)</f>
        <v>2600</v>
      </c>
      <c r="L300" s="3" t="s">
        <v>31</v>
      </c>
    </row>
    <row r="302" spans="1:13">
      <c r="A302" s="7" t="s">
        <v>17</v>
      </c>
      <c r="B302" s="7" t="s">
        <v>250</v>
      </c>
      <c r="C302" s="2" t="s">
        <v>33</v>
      </c>
      <c r="D302" s="2">
        <v>40</v>
      </c>
      <c r="E302" s="2">
        <v>3</v>
      </c>
      <c r="H302" s="2">
        <v>2</v>
      </c>
      <c r="J302" s="18" t="s">
        <v>47</v>
      </c>
      <c r="M302" s="2" t="s">
        <v>51</v>
      </c>
    </row>
    <row r="303" spans="1:13">
      <c r="D303" s="9">
        <v>9200</v>
      </c>
      <c r="E303" s="10">
        <v>570</v>
      </c>
      <c r="F303" s="10"/>
      <c r="G303" s="10"/>
      <c r="H303" s="10">
        <v>400</v>
      </c>
      <c r="I303" s="10"/>
      <c r="J303" s="10">
        <v>3100</v>
      </c>
      <c r="K303" s="3">
        <f>SUM(D303:J303)</f>
        <v>13270</v>
      </c>
      <c r="L303" s="3">
        <v>9730</v>
      </c>
    </row>
    <row r="304" spans="1:13">
      <c r="D304" s="11"/>
    </row>
    <row r="305" spans="1:15">
      <c r="A305" s="7" t="s">
        <v>17</v>
      </c>
      <c r="B305" s="7" t="s">
        <v>250</v>
      </c>
      <c r="C305" s="2" t="s">
        <v>85</v>
      </c>
      <c r="D305" s="11">
        <v>8</v>
      </c>
      <c r="E305" s="2">
        <v>1</v>
      </c>
      <c r="H305" s="2">
        <v>1</v>
      </c>
      <c r="M305" s="2" t="s">
        <v>20</v>
      </c>
    </row>
    <row r="306" spans="1:15">
      <c r="D306" s="9">
        <v>1840</v>
      </c>
      <c r="E306" s="10">
        <v>190</v>
      </c>
      <c r="F306" s="10"/>
      <c r="G306" s="10"/>
      <c r="H306" s="10">
        <v>200</v>
      </c>
      <c r="I306" s="10"/>
      <c r="J306" s="10"/>
      <c r="K306" s="3">
        <f>SUM(D306:J306)</f>
        <v>2230</v>
      </c>
      <c r="L306" s="3" t="s">
        <v>251</v>
      </c>
      <c r="M306" s="3"/>
    </row>
    <row r="307" spans="1:15">
      <c r="D307" s="11"/>
      <c r="M307" s="3"/>
    </row>
    <row r="308" spans="1:15">
      <c r="A308" s="2" t="s">
        <v>17</v>
      </c>
      <c r="B308" s="2" t="s">
        <v>250</v>
      </c>
      <c r="C308" s="2" t="s">
        <v>252</v>
      </c>
      <c r="D308" s="11">
        <v>10</v>
      </c>
      <c r="M308" s="3" t="s">
        <v>20</v>
      </c>
    </row>
    <row r="309" spans="1:15">
      <c r="D309" s="9">
        <v>2300</v>
      </c>
      <c r="E309" s="10"/>
      <c r="F309" s="10"/>
      <c r="G309" s="10"/>
      <c r="H309" s="10"/>
      <c r="I309" s="10"/>
      <c r="J309" s="10"/>
      <c r="K309" s="3" t="s">
        <v>116</v>
      </c>
      <c r="L309" s="3" t="s">
        <v>76</v>
      </c>
      <c r="M309" s="3"/>
    </row>
    <row r="310" spans="1:15">
      <c r="D310" s="11"/>
      <c r="M310" s="3"/>
    </row>
    <row r="311" spans="1:15">
      <c r="A311" s="2" t="s">
        <v>17</v>
      </c>
      <c r="B311" s="2" t="s">
        <v>250</v>
      </c>
      <c r="C311" s="2" t="s">
        <v>249</v>
      </c>
      <c r="D311" s="11">
        <v>10</v>
      </c>
      <c r="M311" s="3" t="s">
        <v>20</v>
      </c>
    </row>
    <row r="312" spans="1:15">
      <c r="D312" s="9">
        <v>2300</v>
      </c>
      <c r="E312" s="10"/>
      <c r="F312" s="10"/>
      <c r="G312" s="10"/>
      <c r="H312" s="10"/>
      <c r="I312" s="10"/>
      <c r="J312" s="10"/>
      <c r="K312" s="3">
        <f>SUM(D312:J312)</f>
        <v>2300</v>
      </c>
      <c r="L312" s="3" t="s">
        <v>253</v>
      </c>
      <c r="M312" s="3"/>
    </row>
    <row r="313" spans="1:15">
      <c r="D313" s="11"/>
      <c r="M313" s="3"/>
    </row>
    <row r="314" spans="1:15">
      <c r="A314" s="2" t="s">
        <v>17</v>
      </c>
      <c r="B314" s="2" t="s">
        <v>250</v>
      </c>
      <c r="C314" s="2" t="s">
        <v>186</v>
      </c>
      <c r="D314" s="11">
        <v>8</v>
      </c>
      <c r="H314" s="2">
        <v>2</v>
      </c>
      <c r="M314" s="3" t="s">
        <v>20</v>
      </c>
      <c r="N314" s="2" t="s">
        <v>254</v>
      </c>
      <c r="O314" s="3" t="s">
        <v>96</v>
      </c>
    </row>
    <row r="315" spans="1:15">
      <c r="D315" s="9">
        <v>1840</v>
      </c>
      <c r="E315" s="10"/>
      <c r="F315" s="10"/>
      <c r="G315" s="10"/>
      <c r="H315" s="10">
        <v>400</v>
      </c>
      <c r="I315" s="10"/>
      <c r="J315" s="10"/>
      <c r="K315" s="3">
        <f>SUM(D315:J315)</f>
        <v>2240</v>
      </c>
      <c r="L315" s="3" t="s">
        <v>255</v>
      </c>
      <c r="M315" s="3"/>
    </row>
    <row r="316" spans="1:15">
      <c r="D316" s="11"/>
      <c r="M316" s="3"/>
    </row>
    <row r="317" spans="1:15">
      <c r="A317" s="2" t="s">
        <v>17</v>
      </c>
      <c r="B317" s="2" t="s">
        <v>250</v>
      </c>
      <c r="C317" s="2" t="s">
        <v>191</v>
      </c>
      <c r="D317" s="11">
        <v>5</v>
      </c>
      <c r="H317" s="2">
        <v>1</v>
      </c>
      <c r="M317" s="3" t="s">
        <v>20</v>
      </c>
    </row>
    <row r="318" spans="1:15">
      <c r="D318" s="9">
        <v>1150</v>
      </c>
      <c r="E318" s="10"/>
      <c r="F318" s="10"/>
      <c r="G318" s="10"/>
      <c r="H318" s="10">
        <v>200</v>
      </c>
      <c r="I318" s="10"/>
      <c r="J318" s="10"/>
      <c r="K318" s="3">
        <f>SUM(D318:J318)</f>
        <v>1350</v>
      </c>
      <c r="L318" s="3" t="s">
        <v>256</v>
      </c>
      <c r="M318" s="3"/>
    </row>
    <row r="319" spans="1:15">
      <c r="D319" s="11"/>
      <c r="M319" s="3"/>
    </row>
    <row r="320" spans="1:15">
      <c r="A320" s="2" t="s">
        <v>17</v>
      </c>
      <c r="B320" s="2" t="s">
        <v>250</v>
      </c>
      <c r="C320" s="2" t="s">
        <v>191</v>
      </c>
      <c r="D320" s="11">
        <v>10</v>
      </c>
      <c r="M320" s="3" t="s">
        <v>20</v>
      </c>
    </row>
    <row r="321" spans="1:13">
      <c r="D321" s="9">
        <v>2300</v>
      </c>
      <c r="E321" s="10"/>
      <c r="F321" s="10"/>
      <c r="G321" s="10"/>
      <c r="H321" s="10"/>
      <c r="I321" s="10"/>
      <c r="J321" s="10"/>
      <c r="K321" s="3">
        <f>SUM(D321:J321)</f>
        <v>2300</v>
      </c>
      <c r="L321" s="3" t="s">
        <v>257</v>
      </c>
      <c r="M321" s="3"/>
    </row>
    <row r="322" spans="1:13">
      <c r="D322" s="11"/>
      <c r="M322" s="3"/>
    </row>
    <row r="323" spans="1:13">
      <c r="A323" s="2" t="s">
        <v>17</v>
      </c>
      <c r="B323" s="2" t="s">
        <v>250</v>
      </c>
      <c r="C323" s="2" t="s">
        <v>258</v>
      </c>
      <c r="D323" s="11">
        <v>8</v>
      </c>
      <c r="E323" s="2">
        <v>1</v>
      </c>
      <c r="H323" s="2">
        <v>1</v>
      </c>
      <c r="M323" s="3" t="s">
        <v>20</v>
      </c>
    </row>
    <row r="324" spans="1:13">
      <c r="D324" s="9">
        <v>1840</v>
      </c>
      <c r="E324" s="10">
        <v>190</v>
      </c>
      <c r="F324" s="10"/>
      <c r="G324" s="10"/>
      <c r="H324" s="10">
        <v>200</v>
      </c>
      <c r="I324" s="10"/>
      <c r="J324" s="10"/>
      <c r="K324" s="3">
        <f>SUM(D324:J324)</f>
        <v>2230</v>
      </c>
      <c r="L324" s="3" t="s">
        <v>259</v>
      </c>
      <c r="M324" s="3"/>
    </row>
    <row r="325" spans="1:13">
      <c r="D325" s="11"/>
      <c r="M325" s="3"/>
    </row>
    <row r="326" spans="1:13">
      <c r="A326" s="2" t="s">
        <v>17</v>
      </c>
      <c r="B326" s="2" t="s">
        <v>250</v>
      </c>
      <c r="C326" s="2" t="s">
        <v>260</v>
      </c>
      <c r="D326" s="11">
        <v>9</v>
      </c>
      <c r="E326" s="2">
        <v>1</v>
      </c>
      <c r="M326" s="3" t="s">
        <v>20</v>
      </c>
    </row>
    <row r="327" spans="1:13">
      <c r="D327" s="9">
        <v>2070</v>
      </c>
      <c r="E327" s="10">
        <v>190</v>
      </c>
      <c r="F327" s="10"/>
      <c r="G327" s="10"/>
      <c r="H327" s="10"/>
      <c r="I327" s="10"/>
      <c r="J327" s="10"/>
      <c r="K327" s="3">
        <f>SUM(D327:J327)</f>
        <v>2260</v>
      </c>
      <c r="L327" s="3" t="s">
        <v>261</v>
      </c>
      <c r="M327" s="3"/>
    </row>
    <row r="328" spans="1:13">
      <c r="D328" s="11"/>
      <c r="M328" s="3"/>
    </row>
    <row r="329" spans="1:13">
      <c r="A329" s="2" t="s">
        <v>17</v>
      </c>
      <c r="B329" s="2" t="s">
        <v>250</v>
      </c>
      <c r="C329" s="2" t="s">
        <v>126</v>
      </c>
      <c r="D329" s="11"/>
      <c r="F329" s="2">
        <v>1</v>
      </c>
      <c r="M329" s="3" t="s">
        <v>20</v>
      </c>
    </row>
    <row r="330" spans="1:13">
      <c r="D330" s="9"/>
      <c r="E330" s="10"/>
      <c r="F330" s="10">
        <v>170</v>
      </c>
      <c r="G330" s="10"/>
      <c r="H330" s="10"/>
      <c r="I330" s="10"/>
      <c r="J330" s="10"/>
      <c r="K330" s="3">
        <f>SUM(D330:J330)</f>
        <v>170</v>
      </c>
      <c r="L330" s="3" t="s">
        <v>262</v>
      </c>
      <c r="M330" s="3"/>
    </row>
    <row r="331" spans="1:13">
      <c r="D331" s="11"/>
      <c r="M331" s="3"/>
    </row>
    <row r="332" spans="1:13" ht="12" customHeight="1">
      <c r="A332" s="2" t="s">
        <v>17</v>
      </c>
      <c r="B332" s="2" t="s">
        <v>250</v>
      </c>
      <c r="C332" s="2" t="s">
        <v>263</v>
      </c>
      <c r="D332" s="11"/>
      <c r="F332" s="2">
        <v>1</v>
      </c>
      <c r="M332" s="3" t="s">
        <v>20</v>
      </c>
    </row>
    <row r="333" spans="1:13">
      <c r="D333" s="9"/>
      <c r="E333" s="10"/>
      <c r="F333" s="10">
        <v>170</v>
      </c>
      <c r="G333" s="10"/>
      <c r="H333" s="10"/>
      <c r="I333" s="10"/>
      <c r="J333" s="10"/>
      <c r="K333" s="3" t="s">
        <v>264</v>
      </c>
      <c r="L333" s="3" t="s">
        <v>265</v>
      </c>
      <c r="M333" s="3"/>
    </row>
    <row r="334" spans="1:13">
      <c r="D334" s="11"/>
      <c r="M334" s="3"/>
    </row>
    <row r="335" spans="1:13">
      <c r="A335" s="2" t="s">
        <v>17</v>
      </c>
      <c r="B335" s="2" t="s">
        <v>250</v>
      </c>
      <c r="C335" s="2" t="s">
        <v>266</v>
      </c>
      <c r="D335" s="11">
        <v>15</v>
      </c>
      <c r="E335" s="2">
        <v>3</v>
      </c>
      <c r="H335" s="2">
        <v>5</v>
      </c>
      <c r="M335" s="3" t="s">
        <v>267</v>
      </c>
    </row>
    <row r="336" spans="1:13">
      <c r="D336" s="9">
        <v>3450</v>
      </c>
      <c r="E336" s="10">
        <v>570</v>
      </c>
      <c r="F336" s="10"/>
      <c r="G336" s="10"/>
      <c r="H336" s="10">
        <v>1000</v>
      </c>
      <c r="I336" s="10"/>
      <c r="J336" s="10"/>
      <c r="K336" s="3">
        <f>SUM(D336:J336)</f>
        <v>5020</v>
      </c>
      <c r="L336" s="3" t="s">
        <v>268</v>
      </c>
      <c r="M336" s="3"/>
    </row>
    <row r="337" spans="1:13">
      <c r="D337" s="11"/>
      <c r="M337" s="3"/>
    </row>
    <row r="338" spans="1:13">
      <c r="A338" s="2" t="s">
        <v>17</v>
      </c>
      <c r="B338" s="2" t="s">
        <v>250</v>
      </c>
      <c r="C338" s="2" t="s">
        <v>269</v>
      </c>
      <c r="D338" s="11">
        <v>9</v>
      </c>
      <c r="E338" s="2">
        <v>1</v>
      </c>
      <c r="M338" s="3" t="s">
        <v>20</v>
      </c>
    </row>
    <row r="339" spans="1:13">
      <c r="D339" s="9">
        <v>2070</v>
      </c>
      <c r="E339" s="10">
        <v>190</v>
      </c>
      <c r="F339" s="10"/>
      <c r="G339" s="10"/>
      <c r="H339" s="10"/>
      <c r="I339" s="10"/>
      <c r="J339" s="10"/>
      <c r="K339" s="3">
        <f>SUM(D339:J339)</f>
        <v>2260</v>
      </c>
      <c r="L339" s="3" t="s">
        <v>270</v>
      </c>
      <c r="M339" s="3"/>
    </row>
    <row r="340" spans="1:13" ht="9.75" customHeight="1">
      <c r="D340" s="11"/>
      <c r="M340" s="3"/>
    </row>
    <row r="341" spans="1:13">
      <c r="A341" s="7" t="s">
        <v>17</v>
      </c>
      <c r="B341" s="7" t="s">
        <v>271</v>
      </c>
      <c r="C341" s="2" t="s">
        <v>35</v>
      </c>
      <c r="J341" s="18" t="s">
        <v>272</v>
      </c>
      <c r="M341" s="2" t="s">
        <v>20</v>
      </c>
    </row>
    <row r="342" spans="1:13">
      <c r="D342" s="10"/>
      <c r="E342" s="10"/>
      <c r="F342" s="10"/>
      <c r="G342" s="10"/>
      <c r="H342" s="10"/>
      <c r="I342" s="10"/>
      <c r="J342" s="10">
        <v>9800</v>
      </c>
      <c r="K342" s="3">
        <f>SUM(D342:J342)</f>
        <v>9800</v>
      </c>
      <c r="L342" s="3">
        <v>13200</v>
      </c>
    </row>
    <row r="343" spans="1:13" ht="15" customHeight="1"/>
    <row r="344" spans="1:13">
      <c r="A344" s="2" t="s">
        <v>17</v>
      </c>
      <c r="B344" s="2" t="s">
        <v>271</v>
      </c>
      <c r="C344" s="2" t="s">
        <v>252</v>
      </c>
      <c r="D344" s="12">
        <v>15</v>
      </c>
      <c r="E344" s="12">
        <v>5</v>
      </c>
      <c r="F344" s="12"/>
      <c r="G344" s="12"/>
      <c r="H344" s="12">
        <v>5</v>
      </c>
      <c r="I344" s="12"/>
      <c r="J344" s="12"/>
      <c r="M344" s="2" t="s">
        <v>20</v>
      </c>
    </row>
    <row r="345" spans="1:13">
      <c r="D345" s="10">
        <v>3450</v>
      </c>
      <c r="E345" s="10">
        <v>950</v>
      </c>
      <c r="F345" s="10"/>
      <c r="G345" s="10"/>
      <c r="H345" s="10">
        <v>1000</v>
      </c>
      <c r="I345" s="10"/>
      <c r="J345" s="10"/>
      <c r="K345" s="3" t="s">
        <v>164</v>
      </c>
      <c r="L345" s="3" t="s">
        <v>273</v>
      </c>
    </row>
    <row r="347" spans="1:13">
      <c r="A347" s="2" t="s">
        <v>17</v>
      </c>
      <c r="B347" s="2" t="s">
        <v>271</v>
      </c>
      <c r="C347" s="2" t="s">
        <v>274</v>
      </c>
      <c r="D347" s="2">
        <v>15</v>
      </c>
      <c r="M347" s="2" t="s">
        <v>20</v>
      </c>
    </row>
    <row r="348" spans="1:13">
      <c r="D348" s="10">
        <v>3450</v>
      </c>
      <c r="E348" s="10"/>
      <c r="F348" s="10"/>
      <c r="G348" s="10"/>
      <c r="H348" s="10"/>
      <c r="I348" s="10"/>
      <c r="J348" s="10"/>
      <c r="K348" s="3" t="s">
        <v>275</v>
      </c>
      <c r="L348" s="3" t="s">
        <v>276</v>
      </c>
    </row>
    <row r="350" spans="1:13">
      <c r="A350" s="2" t="s">
        <v>17</v>
      </c>
      <c r="B350" s="2" t="s">
        <v>271</v>
      </c>
      <c r="C350" s="2" t="s">
        <v>277</v>
      </c>
      <c r="D350" s="2">
        <v>18</v>
      </c>
      <c r="E350" s="2">
        <v>1</v>
      </c>
      <c r="M350" s="2" t="s">
        <v>20</v>
      </c>
    </row>
    <row r="351" spans="1:13">
      <c r="D351" s="10">
        <v>4140</v>
      </c>
      <c r="E351" s="10">
        <v>190</v>
      </c>
      <c r="F351" s="10"/>
      <c r="G351" s="10"/>
      <c r="H351" s="10"/>
      <c r="I351" s="10"/>
      <c r="J351" s="10"/>
      <c r="K351" s="3">
        <f>SUM(D351:J351)</f>
        <v>4330</v>
      </c>
      <c r="L351" s="3" t="s">
        <v>92</v>
      </c>
    </row>
    <row r="353" spans="1:15" ht="24">
      <c r="A353" s="7" t="s">
        <v>70</v>
      </c>
      <c r="B353" s="7" t="s">
        <v>278</v>
      </c>
      <c r="C353" s="2" t="s">
        <v>19</v>
      </c>
      <c r="D353" s="2">
        <v>13</v>
      </c>
      <c r="E353" s="2">
        <v>1</v>
      </c>
      <c r="J353" s="18" t="s">
        <v>86</v>
      </c>
      <c r="M353" s="17" t="s">
        <v>279</v>
      </c>
      <c r="N353" s="2" t="s">
        <v>280</v>
      </c>
      <c r="O353" s="3" t="s">
        <v>281</v>
      </c>
    </row>
    <row r="354" spans="1:15">
      <c r="D354" s="10">
        <v>3900</v>
      </c>
      <c r="E354" s="10">
        <v>260</v>
      </c>
      <c r="F354" s="10"/>
      <c r="G354" s="10"/>
      <c r="H354" s="10"/>
      <c r="I354" s="10"/>
      <c r="J354" s="10">
        <v>3600</v>
      </c>
      <c r="K354" s="3">
        <f>SUM(D354:J354)</f>
        <v>7760</v>
      </c>
      <c r="L354" s="3" t="s">
        <v>282</v>
      </c>
      <c r="N354" s="2" t="s">
        <v>283</v>
      </c>
      <c r="O354" s="3" t="s">
        <v>284</v>
      </c>
    </row>
    <row r="355" spans="1:15">
      <c r="N355" s="2" t="s">
        <v>285</v>
      </c>
      <c r="O355" s="3" t="s">
        <v>75</v>
      </c>
    </row>
    <row r="356" spans="1:15">
      <c r="A356" s="7" t="s">
        <v>72</v>
      </c>
      <c r="B356" s="7" t="s">
        <v>278</v>
      </c>
      <c r="C356" s="2" t="s">
        <v>120</v>
      </c>
      <c r="D356" s="2">
        <v>4</v>
      </c>
      <c r="E356" s="2">
        <v>2</v>
      </c>
      <c r="F356" s="2">
        <v>1</v>
      </c>
      <c r="H356" s="2">
        <v>7</v>
      </c>
      <c r="J356" s="2" t="s">
        <v>94</v>
      </c>
      <c r="M356" s="2" t="s">
        <v>37</v>
      </c>
    </row>
    <row r="357" spans="1:15">
      <c r="D357" s="10">
        <v>1040</v>
      </c>
      <c r="E357" s="10">
        <v>440</v>
      </c>
      <c r="F357" s="10">
        <v>190</v>
      </c>
      <c r="G357" s="10"/>
      <c r="H357" s="10">
        <v>1610</v>
      </c>
      <c r="I357" s="10"/>
      <c r="J357" s="10">
        <v>5500</v>
      </c>
      <c r="K357" s="3" t="s">
        <v>286</v>
      </c>
      <c r="L357" s="3" t="s">
        <v>287</v>
      </c>
      <c r="N357" s="2" t="s">
        <v>288</v>
      </c>
      <c r="O357" s="3" t="s">
        <v>289</v>
      </c>
    </row>
    <row r="359" spans="1:15">
      <c r="A359" s="7" t="s">
        <v>72</v>
      </c>
      <c r="B359" s="7" t="s">
        <v>278</v>
      </c>
      <c r="C359" s="2" t="s">
        <v>290</v>
      </c>
      <c r="D359" s="2">
        <v>1</v>
      </c>
      <c r="E359" s="2">
        <v>2</v>
      </c>
      <c r="M359" s="2" t="s">
        <v>51</v>
      </c>
    </row>
    <row r="360" spans="1:15">
      <c r="D360" s="10">
        <v>260</v>
      </c>
      <c r="E360" s="10">
        <v>480</v>
      </c>
      <c r="F360" s="10"/>
      <c r="G360" s="10"/>
      <c r="H360" s="10"/>
      <c r="I360" s="10"/>
      <c r="J360" s="10"/>
      <c r="K360" s="3">
        <f>SUM(D360:J360)</f>
        <v>740</v>
      </c>
      <c r="L360" s="3" t="s">
        <v>291</v>
      </c>
    </row>
    <row r="362" spans="1:15">
      <c r="A362" s="7" t="s">
        <v>17</v>
      </c>
      <c r="B362" s="7" t="s">
        <v>292</v>
      </c>
      <c r="C362" s="2" t="s">
        <v>33</v>
      </c>
      <c r="D362" s="2">
        <v>20</v>
      </c>
      <c r="F362" s="19">
        <v>4</v>
      </c>
      <c r="G362" s="19">
        <v>1</v>
      </c>
      <c r="H362" s="19">
        <v>10</v>
      </c>
      <c r="I362" s="27"/>
      <c r="M362" s="2" t="s">
        <v>20</v>
      </c>
    </row>
    <row r="363" spans="1:15">
      <c r="D363" s="9">
        <v>4600</v>
      </c>
      <c r="E363" s="10"/>
      <c r="F363" s="9">
        <v>680</v>
      </c>
      <c r="G363" s="9">
        <v>150</v>
      </c>
      <c r="H363" s="10">
        <v>2000</v>
      </c>
      <c r="I363" s="10"/>
      <c r="J363" s="10"/>
      <c r="K363" s="3">
        <f>SUM(D363:J363)</f>
        <v>7430</v>
      </c>
      <c r="L363" s="3">
        <v>15570</v>
      </c>
    </row>
    <row r="364" spans="1:15">
      <c r="D364" s="11"/>
      <c r="F364" s="11"/>
      <c r="G364" s="11"/>
    </row>
    <row r="365" spans="1:15">
      <c r="A365" s="7" t="s">
        <v>17</v>
      </c>
      <c r="B365" s="7" t="s">
        <v>292</v>
      </c>
      <c r="C365" s="2" t="s">
        <v>227</v>
      </c>
      <c r="D365" s="11">
        <v>5</v>
      </c>
      <c r="E365" s="2">
        <v>4</v>
      </c>
      <c r="F365" s="11"/>
      <c r="G365" s="11">
        <v>1</v>
      </c>
      <c r="J365" s="16" t="s">
        <v>34</v>
      </c>
      <c r="M365" s="2" t="s">
        <v>20</v>
      </c>
    </row>
    <row r="366" spans="1:15">
      <c r="D366" s="9">
        <v>1150</v>
      </c>
      <c r="E366" s="10">
        <v>760</v>
      </c>
      <c r="F366" s="9"/>
      <c r="G366" s="9">
        <v>150</v>
      </c>
      <c r="H366" s="10"/>
      <c r="I366" s="10"/>
      <c r="J366" s="10">
        <v>2400</v>
      </c>
      <c r="K366" s="3" t="s">
        <v>293</v>
      </c>
      <c r="L366" s="3" t="s">
        <v>294</v>
      </c>
    </row>
    <row r="367" spans="1:15">
      <c r="D367" s="7"/>
      <c r="E367" s="12"/>
      <c r="F367" s="7"/>
      <c r="G367" s="7"/>
      <c r="H367" s="12"/>
      <c r="I367" s="12"/>
      <c r="J367" s="12"/>
    </row>
    <row r="368" spans="1:15">
      <c r="A368" s="2" t="s">
        <v>17</v>
      </c>
      <c r="B368" s="2" t="s">
        <v>292</v>
      </c>
      <c r="C368" s="2" t="s">
        <v>295</v>
      </c>
      <c r="D368" s="7">
        <v>25</v>
      </c>
      <c r="E368" s="12"/>
      <c r="F368" s="7"/>
      <c r="G368" s="7"/>
      <c r="H368" s="12">
        <v>5</v>
      </c>
      <c r="I368" s="12"/>
      <c r="J368" s="12"/>
      <c r="M368" s="2" t="s">
        <v>20</v>
      </c>
    </row>
    <row r="369" spans="1:16384">
      <c r="A369" s="12"/>
      <c r="B369" s="12"/>
      <c r="C369" s="12"/>
      <c r="D369" s="10">
        <v>5750</v>
      </c>
      <c r="E369" s="10"/>
      <c r="F369" s="10"/>
      <c r="G369" s="10"/>
      <c r="H369" s="10">
        <v>1000</v>
      </c>
      <c r="I369" s="10"/>
      <c r="J369" s="10"/>
      <c r="K369" s="12">
        <v>6750</v>
      </c>
      <c r="L369" s="12">
        <v>4360</v>
      </c>
      <c r="M369" s="12"/>
      <c r="N369" s="12"/>
      <c r="O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  <c r="IW369" s="12"/>
      <c r="IX369" s="12"/>
      <c r="IY369" s="12"/>
      <c r="IZ369" s="12"/>
      <c r="JA369" s="12"/>
      <c r="JB369" s="12"/>
      <c r="JC369" s="12"/>
      <c r="JD369" s="12"/>
      <c r="JE369" s="12"/>
      <c r="JF369" s="12"/>
      <c r="JG369" s="12"/>
      <c r="JH369" s="12"/>
      <c r="JI369" s="12"/>
      <c r="JJ369" s="12"/>
      <c r="JK369" s="12"/>
      <c r="JL369" s="12"/>
      <c r="JM369" s="12"/>
      <c r="JN369" s="12"/>
      <c r="JO369" s="12"/>
      <c r="JP369" s="12"/>
      <c r="JQ369" s="12"/>
      <c r="JR369" s="12"/>
      <c r="JS369" s="12"/>
      <c r="JT369" s="12"/>
      <c r="JU369" s="12"/>
      <c r="JV369" s="12"/>
      <c r="JW369" s="12"/>
      <c r="JX369" s="12"/>
      <c r="JY369" s="12"/>
      <c r="JZ369" s="12"/>
      <c r="KA369" s="12"/>
      <c r="KB369" s="12"/>
      <c r="KC369" s="12"/>
      <c r="KD369" s="12"/>
      <c r="KE369" s="12"/>
      <c r="KF369" s="12"/>
      <c r="KG369" s="12"/>
      <c r="KH369" s="12"/>
      <c r="KI369" s="12"/>
      <c r="KJ369" s="12"/>
      <c r="KK369" s="12"/>
      <c r="KL369" s="12"/>
      <c r="KM369" s="12"/>
      <c r="KN369" s="12"/>
      <c r="KO369" s="12"/>
      <c r="KP369" s="12"/>
      <c r="KQ369" s="12"/>
      <c r="KR369" s="12"/>
      <c r="KS369" s="12"/>
      <c r="KT369" s="12"/>
      <c r="KU369" s="12"/>
      <c r="KV369" s="12"/>
      <c r="KW369" s="12"/>
      <c r="KX369" s="12"/>
      <c r="KY369" s="12"/>
      <c r="KZ369" s="12"/>
      <c r="LA369" s="12"/>
      <c r="LB369" s="12"/>
      <c r="LC369" s="12"/>
      <c r="LD369" s="12"/>
      <c r="LE369" s="12"/>
      <c r="LF369" s="12"/>
      <c r="LG369" s="12"/>
      <c r="LH369" s="12"/>
      <c r="LI369" s="12"/>
      <c r="LJ369" s="12"/>
      <c r="LK369" s="12"/>
      <c r="LL369" s="12"/>
      <c r="LM369" s="12"/>
      <c r="LN369" s="12"/>
      <c r="LO369" s="12"/>
      <c r="LP369" s="12"/>
      <c r="LQ369" s="12"/>
      <c r="LR369" s="12"/>
      <c r="LS369" s="12"/>
      <c r="LT369" s="12"/>
      <c r="LU369" s="12"/>
      <c r="LV369" s="12"/>
      <c r="LW369" s="12"/>
      <c r="LX369" s="12"/>
      <c r="LY369" s="12"/>
      <c r="LZ369" s="12"/>
      <c r="MA369" s="12"/>
      <c r="MB369" s="12"/>
      <c r="MC369" s="12"/>
      <c r="MD369" s="12"/>
      <c r="ME369" s="12"/>
      <c r="MF369" s="12"/>
      <c r="MG369" s="12"/>
      <c r="MH369" s="12"/>
      <c r="MI369" s="12"/>
      <c r="MJ369" s="12"/>
      <c r="MK369" s="12"/>
      <c r="ML369" s="12"/>
      <c r="MM369" s="12"/>
      <c r="MN369" s="12"/>
      <c r="MO369" s="12"/>
      <c r="MP369" s="12"/>
      <c r="MQ369" s="12"/>
      <c r="MR369" s="12"/>
      <c r="MS369" s="12"/>
      <c r="MT369" s="12"/>
      <c r="MU369" s="12"/>
      <c r="MV369" s="12"/>
      <c r="MW369" s="12"/>
      <c r="MX369" s="12"/>
      <c r="MY369" s="12"/>
      <c r="MZ369" s="12"/>
      <c r="NA369" s="12"/>
      <c r="NB369" s="12"/>
      <c r="NC369" s="12"/>
      <c r="ND369" s="12"/>
      <c r="NE369" s="12"/>
      <c r="NF369" s="12"/>
      <c r="NG369" s="12"/>
      <c r="NH369" s="12"/>
      <c r="NI369" s="12"/>
      <c r="NJ369" s="12"/>
      <c r="NK369" s="12"/>
      <c r="NL369" s="12"/>
      <c r="NM369" s="12"/>
      <c r="NN369" s="12"/>
      <c r="NO369" s="12"/>
      <c r="NP369" s="12"/>
      <c r="NQ369" s="12"/>
      <c r="NR369" s="12"/>
      <c r="NS369" s="12"/>
      <c r="NT369" s="12"/>
      <c r="NU369" s="12"/>
      <c r="NV369" s="12"/>
      <c r="NW369" s="12"/>
      <c r="NX369" s="12"/>
      <c r="NY369" s="12"/>
      <c r="NZ369" s="12"/>
      <c r="OA369" s="12"/>
      <c r="OB369" s="12"/>
      <c r="OC369" s="12"/>
      <c r="OD369" s="12"/>
      <c r="OE369" s="12"/>
      <c r="OF369" s="12"/>
      <c r="OG369" s="12"/>
      <c r="OH369" s="12"/>
      <c r="OI369" s="12"/>
      <c r="OJ369" s="12"/>
      <c r="OK369" s="12"/>
      <c r="OL369" s="12"/>
      <c r="OM369" s="12"/>
      <c r="ON369" s="12"/>
      <c r="OO369" s="12"/>
      <c r="OP369" s="12"/>
      <c r="OQ369" s="12"/>
      <c r="OR369" s="12"/>
      <c r="OS369" s="12"/>
      <c r="OT369" s="12"/>
      <c r="OU369" s="12"/>
      <c r="OV369" s="12"/>
      <c r="OW369" s="12"/>
      <c r="OX369" s="12"/>
      <c r="OY369" s="12"/>
      <c r="OZ369" s="12"/>
      <c r="PA369" s="12"/>
      <c r="PB369" s="12"/>
      <c r="PC369" s="12"/>
      <c r="PD369" s="12"/>
      <c r="PE369" s="12"/>
      <c r="PF369" s="12"/>
      <c r="PG369" s="12"/>
      <c r="PH369" s="12"/>
      <c r="PI369" s="12"/>
      <c r="PJ369" s="12"/>
      <c r="PK369" s="12"/>
      <c r="PL369" s="12"/>
      <c r="PM369" s="12"/>
      <c r="PN369" s="12"/>
      <c r="PO369" s="12"/>
      <c r="PP369" s="12"/>
      <c r="PQ369" s="12"/>
      <c r="PR369" s="12"/>
      <c r="PS369" s="12"/>
      <c r="PT369" s="12"/>
      <c r="PU369" s="12"/>
      <c r="PV369" s="12"/>
      <c r="PW369" s="12"/>
      <c r="PX369" s="12"/>
      <c r="PY369" s="12"/>
      <c r="PZ369" s="12"/>
      <c r="QA369" s="12"/>
      <c r="QB369" s="12"/>
      <c r="QC369" s="12"/>
      <c r="QD369" s="12"/>
      <c r="QE369" s="12"/>
      <c r="QF369" s="12"/>
      <c r="QG369" s="12"/>
      <c r="QH369" s="12"/>
      <c r="QI369" s="12"/>
      <c r="QJ369" s="12"/>
      <c r="QK369" s="12"/>
      <c r="QL369" s="12"/>
      <c r="QM369" s="12"/>
      <c r="QN369" s="12"/>
      <c r="QO369" s="12"/>
      <c r="QP369" s="12"/>
      <c r="QQ369" s="12"/>
      <c r="QR369" s="12"/>
      <c r="QS369" s="12"/>
      <c r="QT369" s="12"/>
      <c r="QU369" s="12"/>
      <c r="QV369" s="12"/>
      <c r="QW369" s="12"/>
      <c r="QX369" s="12"/>
      <c r="QY369" s="12"/>
      <c r="QZ369" s="12"/>
      <c r="RA369" s="12"/>
      <c r="RB369" s="12"/>
      <c r="RC369" s="12"/>
      <c r="RD369" s="12"/>
      <c r="RE369" s="12"/>
      <c r="RF369" s="12"/>
      <c r="RG369" s="12"/>
      <c r="RH369" s="12"/>
      <c r="RI369" s="12"/>
      <c r="RJ369" s="12"/>
      <c r="RK369" s="12"/>
      <c r="RL369" s="12"/>
      <c r="RM369" s="12"/>
      <c r="RN369" s="12"/>
      <c r="RO369" s="12"/>
      <c r="RP369" s="12"/>
      <c r="RQ369" s="12"/>
      <c r="RR369" s="12"/>
      <c r="RS369" s="12"/>
      <c r="RT369" s="12"/>
      <c r="RU369" s="12"/>
      <c r="RV369" s="12"/>
      <c r="RW369" s="12"/>
      <c r="RX369" s="12"/>
      <c r="RY369" s="12"/>
      <c r="RZ369" s="12"/>
      <c r="SA369" s="12"/>
      <c r="SB369" s="12"/>
      <c r="SC369" s="12"/>
      <c r="SD369" s="12"/>
      <c r="SE369" s="12"/>
      <c r="SF369" s="12"/>
      <c r="SG369" s="12"/>
      <c r="SH369" s="12"/>
      <c r="SI369" s="12"/>
      <c r="SJ369" s="12"/>
      <c r="SK369" s="12"/>
      <c r="SL369" s="12"/>
      <c r="SM369" s="12"/>
      <c r="SN369" s="12"/>
      <c r="SO369" s="12"/>
      <c r="SP369" s="12"/>
      <c r="SQ369" s="12"/>
      <c r="SR369" s="12"/>
      <c r="SS369" s="12"/>
      <c r="ST369" s="12"/>
      <c r="SU369" s="12"/>
      <c r="SV369" s="12"/>
      <c r="SW369" s="12"/>
      <c r="SX369" s="12"/>
      <c r="SY369" s="12"/>
      <c r="SZ369" s="12"/>
      <c r="TA369" s="12"/>
      <c r="TB369" s="12"/>
      <c r="TC369" s="12"/>
      <c r="TD369" s="12"/>
      <c r="TE369" s="12"/>
      <c r="TF369" s="12"/>
      <c r="TG369" s="12"/>
      <c r="TH369" s="12"/>
      <c r="TI369" s="12"/>
      <c r="TJ369" s="12"/>
      <c r="TK369" s="12"/>
      <c r="TL369" s="12"/>
      <c r="TM369" s="12"/>
      <c r="TN369" s="12"/>
      <c r="TO369" s="12"/>
      <c r="TP369" s="12"/>
      <c r="TQ369" s="12"/>
      <c r="TR369" s="12"/>
      <c r="TS369" s="12"/>
      <c r="TT369" s="12"/>
      <c r="TU369" s="12"/>
      <c r="TV369" s="12"/>
      <c r="TW369" s="12"/>
      <c r="TX369" s="12"/>
      <c r="TY369" s="12"/>
      <c r="TZ369" s="12"/>
      <c r="UA369" s="12"/>
      <c r="UB369" s="12"/>
      <c r="UC369" s="12"/>
      <c r="UD369" s="12"/>
      <c r="UE369" s="12"/>
      <c r="UF369" s="12"/>
      <c r="UG369" s="12"/>
      <c r="UH369" s="12"/>
      <c r="UI369" s="12"/>
      <c r="UJ369" s="12"/>
      <c r="UK369" s="12"/>
      <c r="UL369" s="12"/>
      <c r="UM369" s="12"/>
      <c r="UN369" s="12"/>
      <c r="UO369" s="12"/>
      <c r="UP369" s="12"/>
      <c r="UQ369" s="12"/>
      <c r="UR369" s="12"/>
      <c r="US369" s="12"/>
      <c r="UT369" s="12"/>
      <c r="UU369" s="12"/>
      <c r="UV369" s="12"/>
      <c r="UW369" s="12"/>
      <c r="UX369" s="12"/>
      <c r="UY369" s="12"/>
      <c r="UZ369" s="12"/>
      <c r="VA369" s="12"/>
      <c r="VB369" s="12"/>
      <c r="VC369" s="12"/>
      <c r="VD369" s="12"/>
      <c r="VE369" s="12"/>
      <c r="VF369" s="12"/>
      <c r="VG369" s="12"/>
      <c r="VH369" s="12"/>
      <c r="VI369" s="12"/>
      <c r="VJ369" s="12"/>
      <c r="VK369" s="12"/>
      <c r="VL369" s="12"/>
      <c r="VM369" s="12"/>
      <c r="VN369" s="12"/>
      <c r="VO369" s="12"/>
      <c r="VP369" s="12"/>
      <c r="VQ369" s="12"/>
      <c r="VR369" s="12"/>
      <c r="VS369" s="12"/>
      <c r="VT369" s="12"/>
      <c r="VU369" s="12"/>
      <c r="VV369" s="12"/>
      <c r="VW369" s="12"/>
      <c r="VX369" s="12"/>
      <c r="VY369" s="12"/>
      <c r="VZ369" s="12"/>
      <c r="WA369" s="12"/>
      <c r="WB369" s="12"/>
      <c r="WC369" s="12"/>
      <c r="WD369" s="12"/>
      <c r="WE369" s="12"/>
      <c r="WF369" s="12"/>
      <c r="WG369" s="12"/>
      <c r="WH369" s="12"/>
      <c r="WI369" s="12"/>
      <c r="WJ369" s="12"/>
      <c r="WK369" s="12"/>
      <c r="WL369" s="12"/>
      <c r="WM369" s="12"/>
      <c r="WN369" s="12"/>
      <c r="WO369" s="12"/>
      <c r="WP369" s="12"/>
      <c r="WQ369" s="12"/>
      <c r="WR369" s="12"/>
      <c r="WS369" s="12"/>
      <c r="WT369" s="12"/>
      <c r="WU369" s="12"/>
      <c r="WV369" s="12"/>
      <c r="WW369" s="12"/>
      <c r="WX369" s="12"/>
      <c r="WY369" s="12"/>
      <c r="WZ369" s="12"/>
      <c r="XA369" s="12"/>
      <c r="XB369" s="12"/>
      <c r="XC369" s="12"/>
      <c r="XD369" s="12"/>
      <c r="XE369" s="12"/>
      <c r="XF369" s="12"/>
      <c r="XG369" s="12"/>
      <c r="XH369" s="12"/>
      <c r="XI369" s="12"/>
      <c r="XJ369" s="12"/>
      <c r="XK369" s="12"/>
      <c r="XL369" s="12"/>
      <c r="XM369" s="12"/>
      <c r="XN369" s="12"/>
      <c r="XO369" s="12"/>
      <c r="XP369" s="12"/>
      <c r="XQ369" s="12"/>
      <c r="XR369" s="12"/>
      <c r="XS369" s="12"/>
      <c r="XT369" s="12"/>
      <c r="XU369" s="12"/>
      <c r="XV369" s="12"/>
      <c r="XW369" s="12"/>
      <c r="XX369" s="12"/>
      <c r="XY369" s="12"/>
      <c r="XZ369" s="12"/>
      <c r="YA369" s="12"/>
      <c r="YB369" s="12"/>
      <c r="YC369" s="12"/>
      <c r="YD369" s="12"/>
      <c r="YE369" s="12"/>
      <c r="YF369" s="12"/>
      <c r="YG369" s="12"/>
      <c r="YH369" s="12"/>
      <c r="YI369" s="12"/>
      <c r="YJ369" s="12"/>
      <c r="YK369" s="12"/>
      <c r="YL369" s="12"/>
      <c r="YM369" s="12"/>
      <c r="YN369" s="12"/>
      <c r="YO369" s="12"/>
      <c r="YP369" s="12"/>
      <c r="YQ369" s="12"/>
      <c r="YR369" s="12"/>
      <c r="YS369" s="12"/>
      <c r="YT369" s="12"/>
      <c r="YU369" s="12"/>
      <c r="YV369" s="12"/>
      <c r="YW369" s="12"/>
      <c r="YX369" s="12"/>
      <c r="YY369" s="12"/>
      <c r="YZ369" s="12"/>
      <c r="ZA369" s="12"/>
      <c r="ZB369" s="12"/>
      <c r="ZC369" s="12"/>
      <c r="ZD369" s="12"/>
      <c r="ZE369" s="12"/>
      <c r="ZF369" s="12"/>
      <c r="ZG369" s="12"/>
      <c r="ZH369" s="12"/>
      <c r="ZI369" s="12"/>
      <c r="ZJ369" s="12"/>
      <c r="ZK369" s="12"/>
      <c r="ZL369" s="12"/>
      <c r="ZM369" s="12"/>
      <c r="ZN369" s="12"/>
      <c r="ZO369" s="12"/>
      <c r="ZP369" s="12"/>
      <c r="ZQ369" s="12"/>
      <c r="ZR369" s="12"/>
      <c r="ZS369" s="12"/>
      <c r="ZT369" s="12"/>
      <c r="ZU369" s="12"/>
      <c r="ZV369" s="12"/>
      <c r="ZW369" s="12"/>
      <c r="ZX369" s="12"/>
      <c r="ZY369" s="12"/>
      <c r="ZZ369" s="12"/>
      <c r="AAA369" s="12"/>
      <c r="AAB369" s="12"/>
      <c r="AAC369" s="12"/>
      <c r="AAD369" s="12"/>
      <c r="AAE369" s="12"/>
      <c r="AAF369" s="12"/>
      <c r="AAG369" s="12"/>
      <c r="AAH369" s="12"/>
      <c r="AAI369" s="12"/>
      <c r="AAJ369" s="12"/>
      <c r="AAK369" s="12"/>
      <c r="AAL369" s="12"/>
      <c r="AAM369" s="12"/>
      <c r="AAN369" s="12"/>
      <c r="AAO369" s="12"/>
      <c r="AAP369" s="12"/>
      <c r="AAQ369" s="12"/>
      <c r="AAR369" s="12"/>
      <c r="AAS369" s="12"/>
      <c r="AAT369" s="12"/>
      <c r="AAU369" s="12"/>
      <c r="AAV369" s="12"/>
      <c r="AAW369" s="12"/>
      <c r="AAX369" s="12"/>
      <c r="AAY369" s="12"/>
      <c r="AAZ369" s="12"/>
      <c r="ABA369" s="12"/>
      <c r="ABB369" s="12"/>
      <c r="ABC369" s="12"/>
      <c r="ABD369" s="12"/>
      <c r="ABE369" s="12"/>
      <c r="ABF369" s="12"/>
      <c r="ABG369" s="12"/>
      <c r="ABH369" s="12"/>
      <c r="ABI369" s="12"/>
      <c r="ABJ369" s="12"/>
      <c r="ABK369" s="12"/>
      <c r="ABL369" s="12"/>
      <c r="ABM369" s="12"/>
      <c r="ABN369" s="12"/>
      <c r="ABO369" s="12"/>
      <c r="ABP369" s="12"/>
      <c r="ABQ369" s="12"/>
      <c r="ABR369" s="12"/>
      <c r="ABS369" s="12"/>
      <c r="ABT369" s="12"/>
      <c r="ABU369" s="12"/>
      <c r="ABV369" s="12"/>
      <c r="ABW369" s="12"/>
      <c r="ABX369" s="12"/>
      <c r="ABY369" s="12"/>
      <c r="ABZ369" s="12"/>
      <c r="ACA369" s="12"/>
      <c r="ACB369" s="12"/>
      <c r="ACC369" s="12"/>
      <c r="ACD369" s="12"/>
      <c r="ACE369" s="12"/>
      <c r="ACF369" s="12"/>
      <c r="ACG369" s="12"/>
      <c r="ACH369" s="12"/>
      <c r="ACI369" s="12"/>
      <c r="ACJ369" s="12"/>
      <c r="ACK369" s="12"/>
      <c r="ACL369" s="12"/>
      <c r="ACM369" s="12"/>
      <c r="ACN369" s="12"/>
      <c r="ACO369" s="12"/>
      <c r="ACP369" s="12"/>
      <c r="ACQ369" s="12"/>
      <c r="ACR369" s="12"/>
      <c r="ACS369" s="12"/>
      <c r="ACT369" s="12"/>
      <c r="ACU369" s="12"/>
      <c r="ACV369" s="12"/>
      <c r="ACW369" s="12"/>
      <c r="ACX369" s="12"/>
      <c r="ACY369" s="12"/>
      <c r="ACZ369" s="12"/>
      <c r="ADA369" s="12"/>
      <c r="ADB369" s="12"/>
      <c r="ADC369" s="12"/>
      <c r="ADD369" s="12"/>
      <c r="ADE369" s="12"/>
      <c r="ADF369" s="12"/>
      <c r="ADG369" s="12"/>
      <c r="ADH369" s="12"/>
      <c r="ADI369" s="12"/>
      <c r="ADJ369" s="12"/>
      <c r="ADK369" s="12"/>
      <c r="ADL369" s="12"/>
      <c r="ADM369" s="12"/>
      <c r="ADN369" s="12"/>
      <c r="ADO369" s="12"/>
      <c r="ADP369" s="12"/>
      <c r="ADQ369" s="12"/>
      <c r="ADR369" s="12"/>
      <c r="ADS369" s="12"/>
      <c r="ADT369" s="12"/>
      <c r="ADU369" s="12"/>
      <c r="ADV369" s="12"/>
      <c r="ADW369" s="12"/>
      <c r="ADX369" s="12"/>
      <c r="ADY369" s="12"/>
      <c r="ADZ369" s="12"/>
      <c r="AEA369" s="12"/>
      <c r="AEB369" s="12"/>
      <c r="AEC369" s="12"/>
      <c r="AED369" s="12"/>
      <c r="AEE369" s="12"/>
      <c r="AEF369" s="12"/>
      <c r="AEG369" s="12"/>
      <c r="AEH369" s="12"/>
      <c r="AEI369" s="12"/>
      <c r="AEJ369" s="12"/>
      <c r="AEK369" s="12"/>
      <c r="AEL369" s="12"/>
      <c r="AEM369" s="12"/>
      <c r="AEN369" s="12"/>
      <c r="AEO369" s="12"/>
      <c r="AEP369" s="12"/>
      <c r="AEQ369" s="12"/>
      <c r="AER369" s="12"/>
      <c r="AES369" s="12"/>
      <c r="AET369" s="12"/>
      <c r="AEU369" s="12"/>
      <c r="AEV369" s="12"/>
      <c r="AEW369" s="12"/>
      <c r="AEX369" s="12"/>
      <c r="AEY369" s="12"/>
      <c r="AEZ369" s="12"/>
      <c r="AFA369" s="12"/>
      <c r="AFB369" s="12"/>
      <c r="AFC369" s="12"/>
      <c r="AFD369" s="12"/>
      <c r="AFE369" s="12"/>
      <c r="AFF369" s="12"/>
      <c r="AFG369" s="12"/>
      <c r="AFH369" s="12"/>
      <c r="AFI369" s="12"/>
      <c r="AFJ369" s="12"/>
      <c r="AFK369" s="12"/>
      <c r="AFL369" s="12"/>
      <c r="AFM369" s="12"/>
      <c r="AFN369" s="12"/>
      <c r="AFO369" s="12"/>
      <c r="AFP369" s="12"/>
      <c r="AFQ369" s="12"/>
      <c r="AFR369" s="12"/>
      <c r="AFS369" s="12"/>
      <c r="AFT369" s="12"/>
      <c r="AFU369" s="12"/>
      <c r="AFV369" s="12"/>
      <c r="AFW369" s="12"/>
      <c r="AFX369" s="12"/>
      <c r="AFY369" s="12"/>
      <c r="AFZ369" s="12"/>
      <c r="AGA369" s="12"/>
      <c r="AGB369" s="12"/>
      <c r="AGC369" s="12"/>
      <c r="AGD369" s="12"/>
      <c r="AGE369" s="12"/>
      <c r="AGF369" s="12"/>
      <c r="AGG369" s="12"/>
      <c r="AGH369" s="12"/>
      <c r="AGI369" s="12"/>
      <c r="AGJ369" s="12"/>
      <c r="AGK369" s="12"/>
      <c r="AGL369" s="12"/>
      <c r="AGM369" s="12"/>
      <c r="AGN369" s="12"/>
      <c r="AGO369" s="12"/>
      <c r="AGP369" s="12"/>
      <c r="AGQ369" s="12"/>
      <c r="AGR369" s="12"/>
      <c r="AGS369" s="12"/>
      <c r="AGT369" s="12"/>
      <c r="AGU369" s="12"/>
      <c r="AGV369" s="12"/>
      <c r="AGW369" s="12"/>
      <c r="AGX369" s="12"/>
      <c r="AGY369" s="12"/>
      <c r="AGZ369" s="12"/>
      <c r="AHA369" s="12"/>
      <c r="AHB369" s="12"/>
      <c r="AHC369" s="12"/>
      <c r="AHD369" s="12"/>
      <c r="AHE369" s="12"/>
      <c r="AHF369" s="12"/>
      <c r="AHG369" s="12"/>
      <c r="AHH369" s="12"/>
      <c r="AHI369" s="12"/>
      <c r="AHJ369" s="12"/>
      <c r="AHK369" s="12"/>
      <c r="AHL369" s="12"/>
      <c r="AHM369" s="12"/>
      <c r="AHN369" s="12"/>
      <c r="AHO369" s="12"/>
      <c r="AHP369" s="12"/>
      <c r="AHQ369" s="12"/>
      <c r="AHR369" s="12"/>
      <c r="AHS369" s="12"/>
      <c r="AHT369" s="12"/>
      <c r="AHU369" s="12"/>
      <c r="AHV369" s="12"/>
      <c r="AHW369" s="12"/>
      <c r="AHX369" s="12"/>
      <c r="AHY369" s="12"/>
      <c r="AHZ369" s="12"/>
      <c r="AIA369" s="12"/>
      <c r="AIB369" s="12"/>
      <c r="AIC369" s="12"/>
      <c r="AID369" s="12"/>
      <c r="AIE369" s="12"/>
      <c r="AIF369" s="12"/>
      <c r="AIG369" s="12"/>
      <c r="AIH369" s="12"/>
      <c r="AII369" s="12"/>
      <c r="AIJ369" s="12"/>
      <c r="AIK369" s="12"/>
      <c r="AIL369" s="12"/>
      <c r="AIM369" s="12"/>
      <c r="AIN369" s="12"/>
      <c r="AIO369" s="12"/>
      <c r="AIP369" s="12"/>
      <c r="AIQ369" s="12"/>
      <c r="AIR369" s="12"/>
      <c r="AIS369" s="12"/>
      <c r="AIT369" s="12"/>
      <c r="AIU369" s="12"/>
      <c r="AIV369" s="12"/>
      <c r="AIW369" s="12"/>
      <c r="AIX369" s="12"/>
      <c r="AIY369" s="12"/>
      <c r="AIZ369" s="12"/>
      <c r="AJA369" s="12"/>
      <c r="AJB369" s="12"/>
      <c r="AJC369" s="12"/>
      <c r="AJD369" s="12"/>
      <c r="AJE369" s="12"/>
      <c r="AJF369" s="12"/>
      <c r="AJG369" s="12"/>
      <c r="AJH369" s="12"/>
      <c r="AJI369" s="12"/>
      <c r="AJJ369" s="12"/>
      <c r="AJK369" s="12"/>
      <c r="AJL369" s="12"/>
      <c r="AJM369" s="12"/>
      <c r="AJN369" s="12"/>
      <c r="AJO369" s="12"/>
      <c r="AJP369" s="12"/>
      <c r="AJQ369" s="12"/>
      <c r="AJR369" s="12"/>
      <c r="AJS369" s="12"/>
      <c r="AJT369" s="12"/>
      <c r="AJU369" s="12"/>
      <c r="AJV369" s="12"/>
      <c r="AJW369" s="12"/>
      <c r="AJX369" s="12"/>
      <c r="AJY369" s="12"/>
      <c r="AJZ369" s="12"/>
      <c r="AKA369" s="12"/>
      <c r="AKB369" s="12"/>
      <c r="AKC369" s="12"/>
      <c r="AKD369" s="12"/>
      <c r="AKE369" s="12"/>
      <c r="AKF369" s="12"/>
      <c r="AKG369" s="12"/>
      <c r="AKH369" s="12"/>
      <c r="AKI369" s="12"/>
      <c r="AKJ369" s="12"/>
      <c r="AKK369" s="12"/>
      <c r="AKL369" s="12"/>
      <c r="AKM369" s="12"/>
      <c r="AKN369" s="12"/>
      <c r="AKO369" s="12"/>
      <c r="AKP369" s="12"/>
      <c r="AKQ369" s="12"/>
      <c r="AKR369" s="12"/>
      <c r="AKS369" s="12"/>
      <c r="AKT369" s="12"/>
      <c r="AKU369" s="12"/>
      <c r="AKV369" s="12"/>
      <c r="AKW369" s="12"/>
      <c r="AKX369" s="12"/>
      <c r="AKY369" s="12"/>
      <c r="AKZ369" s="12"/>
      <c r="ALA369" s="12"/>
      <c r="ALB369" s="12"/>
      <c r="ALC369" s="12"/>
      <c r="ALD369" s="12"/>
      <c r="ALE369" s="12"/>
      <c r="ALF369" s="12"/>
      <c r="ALG369" s="12"/>
      <c r="ALH369" s="12"/>
      <c r="ALI369" s="12"/>
      <c r="ALJ369" s="12"/>
      <c r="ALK369" s="12"/>
      <c r="ALL369" s="12"/>
      <c r="ALM369" s="12"/>
      <c r="ALN369" s="12"/>
      <c r="ALO369" s="12"/>
      <c r="ALP369" s="12"/>
      <c r="ALQ369" s="12"/>
      <c r="ALR369" s="12"/>
      <c r="ALS369" s="12"/>
      <c r="ALT369" s="12"/>
      <c r="ALU369" s="12"/>
      <c r="ALV369" s="12"/>
      <c r="ALW369" s="12"/>
      <c r="ALX369" s="12"/>
      <c r="ALY369" s="12"/>
      <c r="ALZ369" s="12"/>
      <c r="AMA369" s="12"/>
      <c r="AMB369" s="12"/>
      <c r="AMC369" s="12"/>
      <c r="AMD369" s="12"/>
      <c r="AME369" s="12"/>
      <c r="AMF369" s="12"/>
      <c r="AMG369" s="12"/>
      <c r="AMH369" s="12"/>
      <c r="AMI369" s="12"/>
      <c r="AMJ369" s="12"/>
      <c r="AMK369" s="12"/>
      <c r="AML369" s="12"/>
      <c r="AMM369" s="12"/>
      <c r="AMN369" s="12"/>
      <c r="AMO369" s="12"/>
      <c r="AMP369" s="12"/>
      <c r="AMQ369" s="12"/>
      <c r="AMR369" s="12"/>
      <c r="AMS369" s="12"/>
      <c r="AMT369" s="12"/>
      <c r="AMU369" s="12"/>
      <c r="AMV369" s="12"/>
      <c r="AMW369" s="12"/>
      <c r="AMX369" s="12"/>
      <c r="AMY369" s="12"/>
      <c r="AMZ369" s="12"/>
      <c r="ANA369" s="12"/>
      <c r="ANB369" s="12"/>
      <c r="ANC369" s="12"/>
      <c r="AND369" s="12"/>
      <c r="ANE369" s="12"/>
      <c r="ANF369" s="12"/>
      <c r="ANG369" s="12"/>
      <c r="ANH369" s="12"/>
      <c r="ANI369" s="12"/>
      <c r="ANJ369" s="12"/>
      <c r="ANK369" s="12"/>
      <c r="ANL369" s="12"/>
      <c r="ANM369" s="12"/>
      <c r="ANN369" s="12"/>
      <c r="ANO369" s="12"/>
      <c r="ANP369" s="12"/>
      <c r="ANQ369" s="12"/>
      <c r="ANR369" s="12"/>
      <c r="ANS369" s="12"/>
      <c r="ANT369" s="12"/>
      <c r="ANU369" s="12"/>
      <c r="ANV369" s="12"/>
      <c r="ANW369" s="12"/>
      <c r="ANX369" s="12"/>
      <c r="ANY369" s="12"/>
      <c r="ANZ369" s="12"/>
      <c r="AOA369" s="12"/>
      <c r="AOB369" s="12"/>
      <c r="AOC369" s="12"/>
      <c r="AOD369" s="12"/>
      <c r="AOE369" s="12"/>
      <c r="AOF369" s="12"/>
      <c r="AOG369" s="12"/>
      <c r="AOH369" s="12"/>
      <c r="AOI369" s="12"/>
      <c r="AOJ369" s="12"/>
      <c r="AOK369" s="12"/>
      <c r="AOL369" s="12"/>
      <c r="AOM369" s="12"/>
      <c r="AON369" s="12"/>
      <c r="AOO369" s="12"/>
      <c r="AOP369" s="12"/>
      <c r="AOQ369" s="12"/>
      <c r="AOR369" s="12"/>
      <c r="AOS369" s="12"/>
      <c r="AOT369" s="12"/>
      <c r="AOU369" s="12"/>
      <c r="AOV369" s="12"/>
      <c r="AOW369" s="12"/>
      <c r="AOX369" s="12"/>
      <c r="AOY369" s="12"/>
      <c r="AOZ369" s="12"/>
      <c r="APA369" s="12"/>
      <c r="APB369" s="12"/>
      <c r="APC369" s="12"/>
      <c r="APD369" s="12"/>
      <c r="APE369" s="12"/>
      <c r="APF369" s="12"/>
      <c r="APG369" s="12"/>
      <c r="APH369" s="12"/>
      <c r="API369" s="12"/>
      <c r="APJ369" s="12"/>
      <c r="APK369" s="12"/>
      <c r="APL369" s="12"/>
      <c r="APM369" s="12"/>
      <c r="APN369" s="12"/>
      <c r="APO369" s="12"/>
      <c r="APP369" s="12"/>
      <c r="APQ369" s="12"/>
      <c r="APR369" s="12"/>
      <c r="APS369" s="12"/>
      <c r="APT369" s="12"/>
      <c r="APU369" s="12"/>
      <c r="APV369" s="12"/>
      <c r="APW369" s="12"/>
      <c r="APX369" s="12"/>
      <c r="APY369" s="12"/>
      <c r="APZ369" s="12"/>
      <c r="AQA369" s="12"/>
      <c r="AQB369" s="12"/>
      <c r="AQC369" s="12"/>
      <c r="AQD369" s="12"/>
      <c r="AQE369" s="12"/>
      <c r="AQF369" s="12"/>
      <c r="AQG369" s="12"/>
      <c r="AQH369" s="12"/>
      <c r="AQI369" s="12"/>
      <c r="AQJ369" s="12"/>
      <c r="AQK369" s="12"/>
      <c r="AQL369" s="12"/>
      <c r="AQM369" s="12"/>
      <c r="AQN369" s="12"/>
      <c r="AQO369" s="12"/>
      <c r="AQP369" s="12"/>
      <c r="AQQ369" s="12"/>
      <c r="AQR369" s="12"/>
      <c r="AQS369" s="12"/>
      <c r="AQT369" s="12"/>
      <c r="AQU369" s="12"/>
      <c r="AQV369" s="12"/>
      <c r="AQW369" s="12"/>
      <c r="AQX369" s="12"/>
      <c r="AQY369" s="12"/>
      <c r="AQZ369" s="12"/>
      <c r="ARA369" s="12"/>
      <c r="ARB369" s="12"/>
      <c r="ARC369" s="12"/>
      <c r="ARD369" s="12"/>
      <c r="ARE369" s="12"/>
      <c r="ARF369" s="12"/>
      <c r="ARG369" s="12"/>
      <c r="ARH369" s="12"/>
      <c r="ARI369" s="12"/>
      <c r="ARJ369" s="12"/>
      <c r="ARK369" s="12"/>
      <c r="ARL369" s="12"/>
      <c r="ARM369" s="12"/>
      <c r="ARN369" s="12"/>
      <c r="ARO369" s="12"/>
      <c r="ARP369" s="12"/>
      <c r="ARQ369" s="12"/>
      <c r="ARR369" s="12"/>
      <c r="ARS369" s="12"/>
      <c r="ART369" s="12"/>
      <c r="ARU369" s="12"/>
      <c r="ARV369" s="12"/>
      <c r="ARW369" s="12"/>
      <c r="ARX369" s="12"/>
      <c r="ARY369" s="12"/>
      <c r="ARZ369" s="12"/>
      <c r="ASA369" s="12"/>
      <c r="ASB369" s="12"/>
      <c r="ASC369" s="12"/>
      <c r="ASD369" s="12"/>
      <c r="ASE369" s="12"/>
      <c r="ASF369" s="12"/>
      <c r="ASG369" s="12"/>
      <c r="ASH369" s="12"/>
      <c r="ASI369" s="12"/>
      <c r="ASJ369" s="12"/>
      <c r="ASK369" s="12"/>
      <c r="ASL369" s="12"/>
      <c r="ASM369" s="12"/>
      <c r="ASN369" s="12"/>
      <c r="ASO369" s="12"/>
      <c r="ASP369" s="12"/>
      <c r="ASQ369" s="12"/>
      <c r="ASR369" s="12"/>
      <c r="ASS369" s="12"/>
      <c r="AST369" s="12"/>
      <c r="ASU369" s="12"/>
      <c r="ASV369" s="12"/>
      <c r="ASW369" s="12"/>
      <c r="ASX369" s="12"/>
      <c r="ASY369" s="12"/>
      <c r="ASZ369" s="12"/>
      <c r="ATA369" s="12"/>
      <c r="ATB369" s="12"/>
      <c r="ATC369" s="12"/>
      <c r="ATD369" s="12"/>
      <c r="ATE369" s="12"/>
      <c r="ATF369" s="12"/>
      <c r="ATG369" s="12"/>
      <c r="ATH369" s="12"/>
      <c r="ATI369" s="12"/>
      <c r="ATJ369" s="12"/>
      <c r="ATK369" s="12"/>
      <c r="ATL369" s="12"/>
      <c r="ATM369" s="12"/>
      <c r="ATN369" s="12"/>
      <c r="ATO369" s="12"/>
      <c r="ATP369" s="12"/>
      <c r="ATQ369" s="12"/>
      <c r="ATR369" s="12"/>
      <c r="ATS369" s="12"/>
      <c r="ATT369" s="12"/>
      <c r="ATU369" s="12"/>
      <c r="ATV369" s="12"/>
      <c r="ATW369" s="12"/>
      <c r="ATX369" s="12"/>
      <c r="ATY369" s="12"/>
      <c r="ATZ369" s="12"/>
      <c r="AUA369" s="12"/>
      <c r="AUB369" s="12"/>
      <c r="AUC369" s="12"/>
      <c r="AUD369" s="12"/>
      <c r="AUE369" s="12"/>
      <c r="AUF369" s="12"/>
      <c r="AUG369" s="12"/>
      <c r="AUH369" s="12"/>
      <c r="AUI369" s="12"/>
      <c r="AUJ369" s="12"/>
      <c r="AUK369" s="12"/>
      <c r="AUL369" s="12"/>
      <c r="AUM369" s="12"/>
      <c r="AUN369" s="12"/>
      <c r="AUO369" s="12"/>
      <c r="AUP369" s="12"/>
      <c r="AUQ369" s="12"/>
      <c r="AUR369" s="12"/>
      <c r="AUS369" s="12"/>
      <c r="AUT369" s="12"/>
      <c r="AUU369" s="12"/>
      <c r="AUV369" s="12"/>
      <c r="AUW369" s="12"/>
      <c r="AUX369" s="12"/>
      <c r="AUY369" s="12"/>
      <c r="AUZ369" s="12"/>
      <c r="AVA369" s="12"/>
      <c r="AVB369" s="12"/>
      <c r="AVC369" s="12"/>
      <c r="AVD369" s="12"/>
      <c r="AVE369" s="12"/>
      <c r="AVF369" s="12"/>
      <c r="AVG369" s="12"/>
      <c r="AVH369" s="12"/>
      <c r="AVI369" s="12"/>
      <c r="AVJ369" s="12"/>
      <c r="AVK369" s="12"/>
      <c r="AVL369" s="12"/>
      <c r="AVM369" s="12"/>
      <c r="AVN369" s="12"/>
      <c r="AVO369" s="12"/>
      <c r="AVP369" s="12"/>
      <c r="AVQ369" s="12"/>
      <c r="AVR369" s="12"/>
      <c r="AVS369" s="12"/>
      <c r="AVT369" s="12"/>
      <c r="AVU369" s="12"/>
      <c r="AVV369" s="12"/>
      <c r="AVW369" s="12"/>
      <c r="AVX369" s="12"/>
      <c r="AVY369" s="12"/>
      <c r="AVZ369" s="12"/>
      <c r="AWA369" s="12"/>
      <c r="AWB369" s="12"/>
      <c r="AWC369" s="12"/>
      <c r="AWD369" s="12"/>
      <c r="AWE369" s="12"/>
      <c r="AWF369" s="12"/>
      <c r="AWG369" s="12"/>
      <c r="AWH369" s="12"/>
      <c r="AWI369" s="12"/>
      <c r="AWJ369" s="12"/>
      <c r="AWK369" s="12"/>
      <c r="AWL369" s="12"/>
      <c r="AWM369" s="12"/>
      <c r="AWN369" s="12"/>
      <c r="AWO369" s="12"/>
      <c r="AWP369" s="12"/>
      <c r="AWQ369" s="12"/>
      <c r="AWR369" s="12"/>
      <c r="AWS369" s="12"/>
      <c r="AWT369" s="12"/>
      <c r="AWU369" s="12"/>
      <c r="AWV369" s="12"/>
      <c r="AWW369" s="12"/>
      <c r="AWX369" s="12"/>
      <c r="AWY369" s="12"/>
      <c r="AWZ369" s="12"/>
      <c r="AXA369" s="12"/>
      <c r="AXB369" s="12"/>
      <c r="AXC369" s="12"/>
      <c r="AXD369" s="12"/>
      <c r="AXE369" s="12"/>
      <c r="AXF369" s="12"/>
      <c r="AXG369" s="12"/>
      <c r="AXH369" s="12"/>
      <c r="AXI369" s="12"/>
      <c r="AXJ369" s="12"/>
      <c r="AXK369" s="12"/>
      <c r="AXL369" s="12"/>
      <c r="AXM369" s="12"/>
      <c r="AXN369" s="12"/>
      <c r="AXO369" s="12"/>
      <c r="AXP369" s="12"/>
      <c r="AXQ369" s="12"/>
      <c r="AXR369" s="12"/>
      <c r="AXS369" s="12"/>
      <c r="AXT369" s="12"/>
      <c r="AXU369" s="12"/>
      <c r="AXV369" s="12"/>
      <c r="AXW369" s="12"/>
      <c r="AXX369" s="12"/>
      <c r="AXY369" s="12"/>
      <c r="AXZ369" s="12"/>
      <c r="AYA369" s="12"/>
      <c r="AYB369" s="12"/>
      <c r="AYC369" s="12"/>
      <c r="AYD369" s="12"/>
      <c r="AYE369" s="12"/>
      <c r="AYF369" s="12"/>
      <c r="AYG369" s="12"/>
      <c r="AYH369" s="12"/>
      <c r="AYI369" s="12"/>
      <c r="AYJ369" s="12"/>
      <c r="AYK369" s="12"/>
      <c r="AYL369" s="12"/>
      <c r="AYM369" s="12"/>
      <c r="AYN369" s="12"/>
      <c r="AYO369" s="12"/>
      <c r="AYP369" s="12"/>
      <c r="AYQ369" s="12"/>
      <c r="AYR369" s="12"/>
      <c r="AYS369" s="12"/>
      <c r="AYT369" s="12"/>
      <c r="AYU369" s="12"/>
      <c r="AYV369" s="12"/>
      <c r="AYW369" s="12"/>
      <c r="AYX369" s="12"/>
      <c r="AYY369" s="12"/>
      <c r="AYZ369" s="12"/>
      <c r="AZA369" s="12"/>
      <c r="AZB369" s="12"/>
      <c r="AZC369" s="12"/>
      <c r="AZD369" s="12"/>
      <c r="AZE369" s="12"/>
      <c r="AZF369" s="12"/>
      <c r="AZG369" s="12"/>
      <c r="AZH369" s="12"/>
      <c r="AZI369" s="12"/>
      <c r="AZJ369" s="12"/>
      <c r="AZK369" s="12"/>
      <c r="AZL369" s="12"/>
      <c r="AZM369" s="12"/>
      <c r="AZN369" s="12"/>
      <c r="AZO369" s="12"/>
      <c r="AZP369" s="12"/>
      <c r="AZQ369" s="12"/>
      <c r="AZR369" s="12"/>
      <c r="AZS369" s="12"/>
      <c r="AZT369" s="12"/>
      <c r="AZU369" s="12"/>
      <c r="AZV369" s="12"/>
      <c r="AZW369" s="12"/>
      <c r="AZX369" s="12"/>
      <c r="AZY369" s="12"/>
      <c r="AZZ369" s="12"/>
      <c r="BAA369" s="12"/>
      <c r="BAB369" s="12"/>
      <c r="BAC369" s="12"/>
      <c r="BAD369" s="12"/>
      <c r="BAE369" s="12"/>
      <c r="BAF369" s="12"/>
      <c r="BAG369" s="12"/>
      <c r="BAH369" s="12"/>
      <c r="BAI369" s="12"/>
      <c r="BAJ369" s="12"/>
      <c r="BAK369" s="12"/>
      <c r="BAL369" s="12"/>
      <c r="BAM369" s="12"/>
      <c r="BAN369" s="12"/>
      <c r="BAO369" s="12"/>
      <c r="BAP369" s="12"/>
      <c r="BAQ369" s="12"/>
      <c r="BAR369" s="12"/>
      <c r="BAS369" s="12"/>
      <c r="BAT369" s="12"/>
      <c r="BAU369" s="12"/>
      <c r="BAV369" s="12"/>
      <c r="BAW369" s="12"/>
      <c r="BAX369" s="12"/>
      <c r="BAY369" s="12"/>
      <c r="BAZ369" s="12"/>
      <c r="BBA369" s="12"/>
      <c r="BBB369" s="12"/>
      <c r="BBC369" s="12"/>
      <c r="BBD369" s="12"/>
      <c r="BBE369" s="12"/>
      <c r="BBF369" s="12"/>
      <c r="BBG369" s="12"/>
      <c r="BBH369" s="12"/>
      <c r="BBI369" s="12"/>
      <c r="BBJ369" s="12"/>
      <c r="BBK369" s="12"/>
      <c r="BBL369" s="12"/>
      <c r="BBM369" s="12"/>
      <c r="BBN369" s="12"/>
      <c r="BBO369" s="12"/>
      <c r="BBP369" s="12"/>
      <c r="BBQ369" s="12"/>
      <c r="BBR369" s="12"/>
      <c r="BBS369" s="12"/>
      <c r="BBT369" s="12"/>
      <c r="BBU369" s="12"/>
      <c r="BBV369" s="12"/>
      <c r="BBW369" s="12"/>
      <c r="BBX369" s="12"/>
      <c r="BBY369" s="12"/>
      <c r="BBZ369" s="12"/>
      <c r="BCA369" s="12"/>
      <c r="BCB369" s="12"/>
      <c r="BCC369" s="12"/>
      <c r="BCD369" s="12"/>
      <c r="BCE369" s="12"/>
      <c r="BCF369" s="12"/>
      <c r="BCG369" s="12"/>
      <c r="BCH369" s="12"/>
      <c r="BCI369" s="12"/>
      <c r="BCJ369" s="12"/>
      <c r="BCK369" s="12"/>
      <c r="BCL369" s="12"/>
      <c r="BCM369" s="12"/>
      <c r="BCN369" s="12"/>
      <c r="BCO369" s="12"/>
      <c r="BCP369" s="12"/>
      <c r="BCQ369" s="12"/>
      <c r="BCR369" s="12"/>
      <c r="BCS369" s="12"/>
      <c r="BCT369" s="12"/>
      <c r="BCU369" s="12"/>
      <c r="BCV369" s="12"/>
      <c r="BCW369" s="12"/>
      <c r="BCX369" s="12"/>
      <c r="BCY369" s="12"/>
      <c r="BCZ369" s="12"/>
      <c r="BDA369" s="12"/>
      <c r="BDB369" s="12"/>
      <c r="BDC369" s="12"/>
      <c r="BDD369" s="12"/>
      <c r="BDE369" s="12"/>
      <c r="BDF369" s="12"/>
      <c r="BDG369" s="12"/>
      <c r="BDH369" s="12"/>
      <c r="BDI369" s="12"/>
      <c r="BDJ369" s="12"/>
      <c r="BDK369" s="12"/>
      <c r="BDL369" s="12"/>
      <c r="BDM369" s="12"/>
      <c r="BDN369" s="12"/>
      <c r="BDO369" s="12"/>
      <c r="BDP369" s="12"/>
      <c r="BDQ369" s="12"/>
      <c r="BDR369" s="12"/>
      <c r="BDS369" s="12"/>
      <c r="BDT369" s="12"/>
      <c r="BDU369" s="12"/>
      <c r="BDV369" s="12"/>
      <c r="BDW369" s="12"/>
      <c r="BDX369" s="12"/>
      <c r="BDY369" s="12"/>
      <c r="BDZ369" s="12"/>
      <c r="BEA369" s="12"/>
      <c r="BEB369" s="12"/>
      <c r="BEC369" s="12"/>
      <c r="BED369" s="12"/>
      <c r="BEE369" s="12"/>
      <c r="BEF369" s="12"/>
      <c r="BEG369" s="12"/>
      <c r="BEH369" s="12"/>
      <c r="BEI369" s="12"/>
      <c r="BEJ369" s="12"/>
      <c r="BEK369" s="12"/>
      <c r="BEL369" s="12"/>
      <c r="BEM369" s="12"/>
      <c r="BEN369" s="12"/>
      <c r="BEO369" s="12"/>
      <c r="BEP369" s="12"/>
      <c r="BEQ369" s="12"/>
      <c r="BER369" s="12"/>
      <c r="BES369" s="12"/>
      <c r="BET369" s="12"/>
      <c r="BEU369" s="12"/>
      <c r="BEV369" s="12"/>
      <c r="BEW369" s="12"/>
      <c r="BEX369" s="12"/>
      <c r="BEY369" s="12"/>
      <c r="BEZ369" s="12"/>
      <c r="BFA369" s="12"/>
      <c r="BFB369" s="12"/>
      <c r="BFC369" s="12"/>
      <c r="BFD369" s="12"/>
      <c r="BFE369" s="12"/>
      <c r="BFF369" s="12"/>
      <c r="BFG369" s="12"/>
      <c r="BFH369" s="12"/>
      <c r="BFI369" s="12"/>
      <c r="BFJ369" s="12"/>
      <c r="BFK369" s="12"/>
      <c r="BFL369" s="12"/>
      <c r="BFM369" s="12"/>
      <c r="BFN369" s="12"/>
      <c r="BFO369" s="12"/>
      <c r="BFP369" s="12"/>
      <c r="BFQ369" s="12"/>
      <c r="BFR369" s="12"/>
      <c r="BFS369" s="12"/>
      <c r="BFT369" s="12"/>
      <c r="BFU369" s="12"/>
      <c r="BFV369" s="12"/>
      <c r="BFW369" s="12"/>
      <c r="BFX369" s="12"/>
      <c r="BFY369" s="12"/>
      <c r="BFZ369" s="12"/>
      <c r="BGA369" s="12"/>
      <c r="BGB369" s="12"/>
      <c r="BGC369" s="12"/>
      <c r="BGD369" s="12"/>
      <c r="BGE369" s="12"/>
      <c r="BGF369" s="12"/>
      <c r="BGG369" s="12"/>
      <c r="BGH369" s="12"/>
      <c r="BGI369" s="12"/>
      <c r="BGJ369" s="12"/>
      <c r="BGK369" s="12"/>
      <c r="BGL369" s="12"/>
      <c r="BGM369" s="12"/>
      <c r="BGN369" s="12"/>
      <c r="BGO369" s="12"/>
      <c r="BGP369" s="12"/>
      <c r="BGQ369" s="12"/>
      <c r="BGR369" s="12"/>
      <c r="BGS369" s="12"/>
      <c r="BGT369" s="12"/>
      <c r="BGU369" s="12"/>
      <c r="BGV369" s="12"/>
      <c r="BGW369" s="12"/>
      <c r="BGX369" s="12"/>
      <c r="BGY369" s="12"/>
      <c r="BGZ369" s="12"/>
      <c r="BHA369" s="12"/>
      <c r="BHB369" s="12"/>
      <c r="BHC369" s="12"/>
      <c r="BHD369" s="12"/>
      <c r="BHE369" s="12"/>
      <c r="BHF369" s="12"/>
      <c r="BHG369" s="12"/>
      <c r="BHH369" s="12"/>
      <c r="BHI369" s="12"/>
      <c r="BHJ369" s="12"/>
      <c r="BHK369" s="12"/>
      <c r="BHL369" s="12"/>
      <c r="BHM369" s="12"/>
      <c r="BHN369" s="12"/>
      <c r="BHO369" s="12"/>
      <c r="BHP369" s="12"/>
      <c r="BHQ369" s="12"/>
      <c r="BHR369" s="12"/>
      <c r="BHS369" s="12"/>
      <c r="BHT369" s="12"/>
      <c r="BHU369" s="12"/>
      <c r="BHV369" s="12"/>
      <c r="BHW369" s="12"/>
      <c r="BHX369" s="12"/>
      <c r="BHY369" s="12"/>
      <c r="BHZ369" s="12"/>
      <c r="BIA369" s="12"/>
      <c r="BIB369" s="12"/>
      <c r="BIC369" s="12"/>
      <c r="BID369" s="12"/>
      <c r="BIE369" s="12"/>
      <c r="BIF369" s="12"/>
      <c r="BIG369" s="12"/>
      <c r="BIH369" s="12"/>
      <c r="BII369" s="12"/>
      <c r="BIJ369" s="12"/>
      <c r="BIK369" s="12"/>
      <c r="BIL369" s="12"/>
      <c r="BIM369" s="12"/>
      <c r="BIN369" s="12"/>
      <c r="BIO369" s="12"/>
      <c r="BIP369" s="12"/>
      <c r="BIQ369" s="12"/>
      <c r="BIR369" s="12"/>
      <c r="BIS369" s="12"/>
      <c r="BIT369" s="12"/>
      <c r="BIU369" s="12"/>
      <c r="BIV369" s="12"/>
      <c r="BIW369" s="12"/>
      <c r="BIX369" s="12"/>
      <c r="BIY369" s="12"/>
      <c r="BIZ369" s="12"/>
      <c r="BJA369" s="12"/>
      <c r="BJB369" s="12"/>
      <c r="BJC369" s="12"/>
      <c r="BJD369" s="12"/>
      <c r="BJE369" s="12"/>
      <c r="BJF369" s="12"/>
      <c r="BJG369" s="12"/>
      <c r="BJH369" s="12"/>
      <c r="BJI369" s="12"/>
      <c r="BJJ369" s="12"/>
      <c r="BJK369" s="12"/>
      <c r="BJL369" s="12"/>
      <c r="BJM369" s="12"/>
      <c r="BJN369" s="12"/>
      <c r="BJO369" s="12"/>
      <c r="BJP369" s="12"/>
      <c r="BJQ369" s="12"/>
      <c r="BJR369" s="12"/>
      <c r="BJS369" s="12"/>
      <c r="BJT369" s="12"/>
      <c r="BJU369" s="12"/>
      <c r="BJV369" s="12"/>
      <c r="BJW369" s="12"/>
      <c r="BJX369" s="12"/>
      <c r="BJY369" s="12"/>
      <c r="BJZ369" s="12"/>
      <c r="BKA369" s="12"/>
      <c r="BKB369" s="12"/>
      <c r="BKC369" s="12"/>
      <c r="BKD369" s="12"/>
      <c r="BKE369" s="12"/>
      <c r="BKF369" s="12"/>
      <c r="BKG369" s="12"/>
      <c r="BKH369" s="12"/>
      <c r="BKI369" s="12"/>
      <c r="BKJ369" s="12"/>
      <c r="BKK369" s="12"/>
      <c r="BKL369" s="12"/>
      <c r="BKM369" s="12"/>
      <c r="BKN369" s="12"/>
      <c r="BKO369" s="12"/>
      <c r="BKP369" s="12"/>
      <c r="BKQ369" s="12"/>
      <c r="BKR369" s="12"/>
      <c r="BKS369" s="12"/>
      <c r="BKT369" s="12"/>
      <c r="BKU369" s="12"/>
      <c r="BKV369" s="12"/>
      <c r="BKW369" s="12"/>
      <c r="BKX369" s="12"/>
      <c r="BKY369" s="12"/>
      <c r="BKZ369" s="12"/>
      <c r="BLA369" s="12"/>
      <c r="BLB369" s="12"/>
      <c r="BLC369" s="12"/>
      <c r="BLD369" s="12"/>
      <c r="BLE369" s="12"/>
      <c r="BLF369" s="12"/>
      <c r="BLG369" s="12"/>
      <c r="BLH369" s="12"/>
      <c r="BLI369" s="12"/>
      <c r="BLJ369" s="12"/>
      <c r="BLK369" s="12"/>
      <c r="BLL369" s="12"/>
      <c r="BLM369" s="12"/>
      <c r="BLN369" s="12"/>
      <c r="BLO369" s="12"/>
      <c r="BLP369" s="12"/>
      <c r="BLQ369" s="12"/>
      <c r="BLR369" s="12"/>
      <c r="BLS369" s="12"/>
      <c r="BLT369" s="12"/>
      <c r="BLU369" s="12"/>
      <c r="BLV369" s="12"/>
      <c r="BLW369" s="12"/>
      <c r="BLX369" s="12"/>
      <c r="BLY369" s="12"/>
      <c r="BLZ369" s="12"/>
      <c r="BMA369" s="12"/>
      <c r="BMB369" s="12"/>
      <c r="BMC369" s="12"/>
      <c r="BMD369" s="12"/>
      <c r="BME369" s="12"/>
      <c r="BMF369" s="12"/>
      <c r="BMG369" s="12"/>
      <c r="BMH369" s="12"/>
      <c r="BMI369" s="12"/>
      <c r="BMJ369" s="12"/>
      <c r="BMK369" s="12"/>
      <c r="BML369" s="12"/>
      <c r="BMM369" s="12"/>
      <c r="BMN369" s="12"/>
      <c r="BMO369" s="12"/>
      <c r="BMP369" s="12"/>
      <c r="BMQ369" s="12"/>
      <c r="BMR369" s="12"/>
      <c r="BMS369" s="12"/>
      <c r="BMT369" s="12"/>
      <c r="BMU369" s="12"/>
      <c r="BMV369" s="12"/>
      <c r="BMW369" s="12"/>
      <c r="BMX369" s="12"/>
      <c r="BMY369" s="12"/>
      <c r="BMZ369" s="12"/>
      <c r="BNA369" s="12"/>
      <c r="BNB369" s="12"/>
      <c r="BNC369" s="12"/>
      <c r="BND369" s="12"/>
      <c r="BNE369" s="12"/>
      <c r="BNF369" s="12"/>
      <c r="BNG369" s="12"/>
      <c r="BNH369" s="12"/>
      <c r="BNI369" s="12"/>
      <c r="BNJ369" s="12"/>
      <c r="BNK369" s="12"/>
      <c r="BNL369" s="12"/>
      <c r="BNM369" s="12"/>
      <c r="BNN369" s="12"/>
      <c r="BNO369" s="12"/>
      <c r="BNP369" s="12"/>
      <c r="BNQ369" s="12"/>
      <c r="BNR369" s="12"/>
      <c r="BNS369" s="12"/>
      <c r="BNT369" s="12"/>
      <c r="BNU369" s="12"/>
      <c r="BNV369" s="12"/>
      <c r="BNW369" s="12"/>
      <c r="BNX369" s="12"/>
      <c r="BNY369" s="12"/>
      <c r="BNZ369" s="12"/>
      <c r="BOA369" s="12"/>
      <c r="BOB369" s="12"/>
      <c r="BOC369" s="12"/>
      <c r="BOD369" s="12"/>
      <c r="BOE369" s="12"/>
      <c r="BOF369" s="12"/>
      <c r="BOG369" s="12"/>
      <c r="BOH369" s="12"/>
      <c r="BOI369" s="12"/>
      <c r="BOJ369" s="12"/>
      <c r="BOK369" s="12"/>
      <c r="BOL369" s="12"/>
      <c r="BOM369" s="12"/>
      <c r="BON369" s="12"/>
      <c r="BOO369" s="12"/>
      <c r="BOP369" s="12"/>
      <c r="BOQ369" s="12"/>
      <c r="BOR369" s="12"/>
      <c r="BOS369" s="12"/>
      <c r="BOT369" s="12"/>
      <c r="BOU369" s="12"/>
      <c r="BOV369" s="12"/>
      <c r="BOW369" s="12"/>
      <c r="BOX369" s="12"/>
      <c r="BOY369" s="12"/>
      <c r="BOZ369" s="12"/>
      <c r="BPA369" s="12"/>
      <c r="BPB369" s="12"/>
      <c r="BPC369" s="12"/>
      <c r="BPD369" s="12"/>
      <c r="BPE369" s="12"/>
      <c r="BPF369" s="12"/>
      <c r="BPG369" s="12"/>
      <c r="BPH369" s="12"/>
      <c r="BPI369" s="12"/>
      <c r="BPJ369" s="12"/>
      <c r="BPK369" s="12"/>
      <c r="BPL369" s="12"/>
      <c r="BPM369" s="12"/>
      <c r="BPN369" s="12"/>
      <c r="BPO369" s="12"/>
      <c r="BPP369" s="12"/>
      <c r="BPQ369" s="12"/>
      <c r="BPR369" s="12"/>
      <c r="BPS369" s="12"/>
      <c r="BPT369" s="12"/>
      <c r="BPU369" s="12"/>
      <c r="BPV369" s="12"/>
      <c r="BPW369" s="12"/>
      <c r="BPX369" s="12"/>
      <c r="BPY369" s="12"/>
      <c r="BPZ369" s="12"/>
      <c r="BQA369" s="12"/>
      <c r="BQB369" s="12"/>
      <c r="BQC369" s="12"/>
      <c r="BQD369" s="12"/>
      <c r="BQE369" s="12"/>
      <c r="BQF369" s="12"/>
      <c r="BQG369" s="12"/>
      <c r="BQH369" s="12"/>
      <c r="BQI369" s="12"/>
      <c r="BQJ369" s="12"/>
      <c r="BQK369" s="12"/>
      <c r="BQL369" s="12"/>
      <c r="BQM369" s="12"/>
      <c r="BQN369" s="12"/>
      <c r="BQO369" s="12"/>
      <c r="BQP369" s="12"/>
      <c r="BQQ369" s="12"/>
      <c r="BQR369" s="12"/>
      <c r="BQS369" s="12"/>
      <c r="BQT369" s="12"/>
      <c r="BQU369" s="12"/>
      <c r="BQV369" s="12"/>
      <c r="BQW369" s="12"/>
      <c r="BQX369" s="12"/>
      <c r="BQY369" s="12"/>
      <c r="BQZ369" s="12"/>
      <c r="BRA369" s="12"/>
      <c r="BRB369" s="12"/>
      <c r="BRC369" s="12"/>
      <c r="BRD369" s="12"/>
      <c r="BRE369" s="12"/>
      <c r="BRF369" s="12"/>
      <c r="BRG369" s="12"/>
      <c r="BRH369" s="12"/>
      <c r="BRI369" s="12"/>
      <c r="BRJ369" s="12"/>
      <c r="BRK369" s="12"/>
      <c r="BRL369" s="12"/>
      <c r="BRM369" s="12"/>
      <c r="BRN369" s="12"/>
      <c r="BRO369" s="12"/>
      <c r="BRP369" s="12"/>
      <c r="BRQ369" s="12"/>
      <c r="BRR369" s="12"/>
      <c r="BRS369" s="12"/>
      <c r="BRT369" s="12"/>
      <c r="BRU369" s="12"/>
      <c r="BRV369" s="12"/>
      <c r="BRW369" s="12"/>
      <c r="BRX369" s="12"/>
      <c r="BRY369" s="12"/>
      <c r="BRZ369" s="12"/>
      <c r="BSA369" s="12"/>
      <c r="BSB369" s="12"/>
      <c r="BSC369" s="12"/>
      <c r="BSD369" s="12"/>
      <c r="BSE369" s="12"/>
      <c r="BSF369" s="12"/>
      <c r="BSG369" s="12"/>
      <c r="BSH369" s="12"/>
      <c r="BSI369" s="12"/>
      <c r="BSJ369" s="12"/>
      <c r="BSK369" s="12"/>
      <c r="BSL369" s="12"/>
      <c r="BSM369" s="12"/>
      <c r="BSN369" s="12"/>
      <c r="BSO369" s="12"/>
      <c r="BSP369" s="12"/>
      <c r="BSQ369" s="12"/>
      <c r="BSR369" s="12"/>
      <c r="BSS369" s="12"/>
      <c r="BST369" s="12"/>
      <c r="BSU369" s="12"/>
      <c r="BSV369" s="12"/>
      <c r="BSW369" s="12"/>
      <c r="BSX369" s="12"/>
      <c r="BSY369" s="12"/>
      <c r="BSZ369" s="12"/>
      <c r="BTA369" s="12"/>
      <c r="BTB369" s="12"/>
      <c r="BTC369" s="12"/>
      <c r="BTD369" s="12"/>
      <c r="BTE369" s="12"/>
      <c r="BTF369" s="12"/>
      <c r="BTG369" s="12"/>
      <c r="BTH369" s="12"/>
      <c r="BTI369" s="12"/>
      <c r="BTJ369" s="12"/>
      <c r="BTK369" s="12"/>
      <c r="BTL369" s="12"/>
      <c r="BTM369" s="12"/>
      <c r="BTN369" s="12"/>
      <c r="BTO369" s="12"/>
      <c r="BTP369" s="12"/>
      <c r="BTQ369" s="12"/>
      <c r="BTR369" s="12"/>
      <c r="BTS369" s="12"/>
      <c r="BTT369" s="12"/>
      <c r="BTU369" s="12"/>
      <c r="BTV369" s="12"/>
      <c r="BTW369" s="12"/>
      <c r="BTX369" s="12"/>
      <c r="BTY369" s="12"/>
      <c r="BTZ369" s="12"/>
      <c r="BUA369" s="12"/>
      <c r="BUB369" s="12"/>
      <c r="BUC369" s="12"/>
      <c r="BUD369" s="12"/>
      <c r="BUE369" s="12"/>
      <c r="BUF369" s="12"/>
      <c r="BUG369" s="12"/>
      <c r="BUH369" s="12"/>
      <c r="BUI369" s="12"/>
      <c r="BUJ369" s="12"/>
      <c r="BUK369" s="12"/>
      <c r="BUL369" s="12"/>
      <c r="BUM369" s="12"/>
      <c r="BUN369" s="12"/>
      <c r="BUO369" s="12"/>
      <c r="BUP369" s="12"/>
      <c r="BUQ369" s="12"/>
      <c r="BUR369" s="12"/>
      <c r="BUS369" s="12"/>
      <c r="BUT369" s="12"/>
      <c r="BUU369" s="12"/>
      <c r="BUV369" s="12"/>
      <c r="BUW369" s="12"/>
      <c r="BUX369" s="12"/>
      <c r="BUY369" s="12"/>
      <c r="BUZ369" s="12"/>
      <c r="BVA369" s="12"/>
      <c r="BVB369" s="12"/>
      <c r="BVC369" s="12"/>
      <c r="BVD369" s="12"/>
      <c r="BVE369" s="12"/>
      <c r="BVF369" s="12"/>
      <c r="BVG369" s="12"/>
      <c r="BVH369" s="12"/>
      <c r="BVI369" s="12"/>
      <c r="BVJ369" s="12"/>
      <c r="BVK369" s="12"/>
      <c r="BVL369" s="12"/>
      <c r="BVM369" s="12"/>
      <c r="BVN369" s="12"/>
      <c r="BVO369" s="12"/>
      <c r="BVP369" s="12"/>
      <c r="BVQ369" s="12"/>
      <c r="BVR369" s="12"/>
      <c r="BVS369" s="12"/>
      <c r="BVT369" s="12"/>
      <c r="BVU369" s="12"/>
      <c r="BVV369" s="12"/>
      <c r="BVW369" s="12"/>
      <c r="BVX369" s="12"/>
      <c r="BVY369" s="12"/>
      <c r="BVZ369" s="12"/>
      <c r="BWA369" s="12"/>
      <c r="BWB369" s="12"/>
      <c r="BWC369" s="12"/>
      <c r="BWD369" s="12"/>
      <c r="BWE369" s="12"/>
      <c r="BWF369" s="12"/>
      <c r="BWG369" s="12"/>
      <c r="BWH369" s="12"/>
      <c r="BWI369" s="12"/>
      <c r="BWJ369" s="12"/>
      <c r="BWK369" s="12"/>
      <c r="BWL369" s="12"/>
      <c r="BWM369" s="12"/>
      <c r="BWN369" s="12"/>
      <c r="BWO369" s="12"/>
      <c r="BWP369" s="12"/>
      <c r="BWQ369" s="12"/>
      <c r="BWR369" s="12"/>
      <c r="BWS369" s="12"/>
      <c r="BWT369" s="12"/>
      <c r="BWU369" s="12"/>
      <c r="BWV369" s="12"/>
      <c r="BWW369" s="12"/>
      <c r="BWX369" s="12"/>
      <c r="BWY369" s="12"/>
      <c r="BWZ369" s="12"/>
      <c r="BXA369" s="12"/>
      <c r="BXB369" s="12"/>
      <c r="BXC369" s="12"/>
      <c r="BXD369" s="12"/>
      <c r="BXE369" s="12"/>
      <c r="BXF369" s="12"/>
      <c r="BXG369" s="12"/>
      <c r="BXH369" s="12"/>
      <c r="BXI369" s="12"/>
      <c r="BXJ369" s="12"/>
      <c r="BXK369" s="12"/>
      <c r="BXL369" s="12"/>
      <c r="BXM369" s="12"/>
      <c r="BXN369" s="12"/>
      <c r="BXO369" s="12"/>
      <c r="BXP369" s="12"/>
      <c r="BXQ369" s="12"/>
      <c r="BXR369" s="12"/>
      <c r="BXS369" s="12"/>
      <c r="BXT369" s="12"/>
      <c r="BXU369" s="12"/>
      <c r="BXV369" s="12"/>
      <c r="BXW369" s="12"/>
      <c r="BXX369" s="12"/>
      <c r="BXY369" s="12"/>
      <c r="BXZ369" s="12"/>
      <c r="BYA369" s="12"/>
      <c r="BYB369" s="12"/>
      <c r="BYC369" s="12"/>
      <c r="BYD369" s="12"/>
      <c r="BYE369" s="12"/>
      <c r="BYF369" s="12"/>
      <c r="BYG369" s="12"/>
      <c r="BYH369" s="12"/>
      <c r="BYI369" s="12"/>
      <c r="BYJ369" s="12"/>
      <c r="BYK369" s="12"/>
      <c r="BYL369" s="12"/>
      <c r="BYM369" s="12"/>
      <c r="BYN369" s="12"/>
      <c r="BYO369" s="12"/>
      <c r="BYP369" s="12"/>
      <c r="BYQ369" s="12"/>
      <c r="BYR369" s="12"/>
      <c r="BYS369" s="12"/>
      <c r="BYT369" s="12"/>
      <c r="BYU369" s="12"/>
      <c r="BYV369" s="12"/>
      <c r="BYW369" s="12"/>
      <c r="BYX369" s="12"/>
      <c r="BYY369" s="12"/>
      <c r="BYZ369" s="12"/>
      <c r="BZA369" s="12"/>
      <c r="BZB369" s="12"/>
      <c r="BZC369" s="12"/>
      <c r="BZD369" s="12"/>
      <c r="BZE369" s="12"/>
      <c r="BZF369" s="12"/>
      <c r="BZG369" s="12"/>
      <c r="BZH369" s="12"/>
      <c r="BZI369" s="12"/>
      <c r="BZJ369" s="12"/>
      <c r="BZK369" s="12"/>
      <c r="BZL369" s="12"/>
      <c r="BZM369" s="12"/>
      <c r="BZN369" s="12"/>
      <c r="BZO369" s="12"/>
      <c r="BZP369" s="12"/>
      <c r="BZQ369" s="12"/>
      <c r="BZR369" s="12"/>
      <c r="BZS369" s="12"/>
      <c r="BZT369" s="12"/>
      <c r="BZU369" s="12"/>
      <c r="BZV369" s="12"/>
      <c r="BZW369" s="12"/>
      <c r="BZX369" s="12"/>
      <c r="BZY369" s="12"/>
      <c r="BZZ369" s="12"/>
      <c r="CAA369" s="12"/>
      <c r="CAB369" s="12"/>
      <c r="CAC369" s="12"/>
      <c r="CAD369" s="12"/>
      <c r="CAE369" s="12"/>
      <c r="CAF369" s="12"/>
      <c r="CAG369" s="12"/>
      <c r="CAH369" s="12"/>
      <c r="CAI369" s="12"/>
      <c r="CAJ369" s="12"/>
      <c r="CAK369" s="12"/>
      <c r="CAL369" s="12"/>
      <c r="CAM369" s="12"/>
      <c r="CAN369" s="12"/>
      <c r="CAO369" s="12"/>
      <c r="CAP369" s="12"/>
      <c r="CAQ369" s="12"/>
      <c r="CAR369" s="12"/>
      <c r="CAS369" s="12"/>
      <c r="CAT369" s="12"/>
      <c r="CAU369" s="12"/>
      <c r="CAV369" s="12"/>
      <c r="CAW369" s="12"/>
      <c r="CAX369" s="12"/>
      <c r="CAY369" s="12"/>
      <c r="CAZ369" s="12"/>
      <c r="CBA369" s="12"/>
      <c r="CBB369" s="12"/>
      <c r="CBC369" s="12"/>
      <c r="CBD369" s="12"/>
      <c r="CBE369" s="12"/>
      <c r="CBF369" s="12"/>
      <c r="CBG369" s="12"/>
      <c r="CBH369" s="12"/>
      <c r="CBI369" s="12"/>
      <c r="CBJ369" s="12"/>
      <c r="CBK369" s="12"/>
      <c r="CBL369" s="12"/>
      <c r="CBM369" s="12"/>
      <c r="CBN369" s="12"/>
      <c r="CBO369" s="12"/>
      <c r="CBP369" s="12"/>
      <c r="CBQ369" s="12"/>
      <c r="CBR369" s="12"/>
      <c r="CBS369" s="12"/>
      <c r="CBT369" s="12"/>
      <c r="CBU369" s="12"/>
      <c r="CBV369" s="12"/>
      <c r="CBW369" s="12"/>
      <c r="CBX369" s="12"/>
      <c r="CBY369" s="12"/>
      <c r="CBZ369" s="12"/>
      <c r="CCA369" s="12"/>
      <c r="CCB369" s="12"/>
      <c r="CCC369" s="12"/>
      <c r="CCD369" s="12"/>
      <c r="CCE369" s="12"/>
      <c r="CCF369" s="12"/>
      <c r="CCG369" s="12"/>
      <c r="CCH369" s="12"/>
      <c r="CCI369" s="12"/>
      <c r="CCJ369" s="12"/>
      <c r="CCK369" s="12"/>
      <c r="CCL369" s="12"/>
      <c r="CCM369" s="12"/>
      <c r="CCN369" s="12"/>
      <c r="CCO369" s="12"/>
      <c r="CCP369" s="12"/>
      <c r="CCQ369" s="12"/>
      <c r="CCR369" s="12"/>
      <c r="CCS369" s="12"/>
      <c r="CCT369" s="12"/>
      <c r="CCU369" s="12"/>
      <c r="CCV369" s="12"/>
      <c r="CCW369" s="12"/>
      <c r="CCX369" s="12"/>
      <c r="CCY369" s="12"/>
      <c r="CCZ369" s="12"/>
      <c r="CDA369" s="12"/>
      <c r="CDB369" s="12"/>
      <c r="CDC369" s="12"/>
      <c r="CDD369" s="12"/>
      <c r="CDE369" s="12"/>
      <c r="CDF369" s="12"/>
      <c r="CDG369" s="12"/>
      <c r="CDH369" s="12"/>
      <c r="CDI369" s="12"/>
      <c r="CDJ369" s="12"/>
      <c r="CDK369" s="12"/>
      <c r="CDL369" s="12"/>
      <c r="CDM369" s="12"/>
      <c r="CDN369" s="12"/>
      <c r="CDO369" s="12"/>
      <c r="CDP369" s="12"/>
      <c r="CDQ369" s="12"/>
      <c r="CDR369" s="12"/>
      <c r="CDS369" s="12"/>
      <c r="CDT369" s="12"/>
      <c r="CDU369" s="12"/>
      <c r="CDV369" s="12"/>
      <c r="CDW369" s="12"/>
      <c r="CDX369" s="12"/>
      <c r="CDY369" s="12"/>
      <c r="CDZ369" s="12"/>
      <c r="CEA369" s="12"/>
      <c r="CEB369" s="12"/>
      <c r="CEC369" s="12"/>
      <c r="CED369" s="12"/>
      <c r="CEE369" s="12"/>
      <c r="CEF369" s="12"/>
      <c r="CEG369" s="12"/>
      <c r="CEH369" s="12"/>
      <c r="CEI369" s="12"/>
      <c r="CEJ369" s="12"/>
      <c r="CEK369" s="12"/>
      <c r="CEL369" s="12"/>
      <c r="CEM369" s="12"/>
      <c r="CEN369" s="12"/>
      <c r="CEO369" s="12"/>
      <c r="CEP369" s="12"/>
      <c r="CEQ369" s="12"/>
      <c r="CER369" s="12"/>
      <c r="CES369" s="12"/>
      <c r="CET369" s="12"/>
      <c r="CEU369" s="12"/>
      <c r="CEV369" s="12"/>
      <c r="CEW369" s="12"/>
      <c r="CEX369" s="12"/>
      <c r="CEY369" s="12"/>
      <c r="CEZ369" s="12"/>
      <c r="CFA369" s="12"/>
      <c r="CFB369" s="12"/>
      <c r="CFC369" s="12"/>
      <c r="CFD369" s="12"/>
      <c r="CFE369" s="12"/>
      <c r="CFF369" s="12"/>
      <c r="CFG369" s="12"/>
      <c r="CFH369" s="12"/>
      <c r="CFI369" s="12"/>
      <c r="CFJ369" s="12"/>
      <c r="CFK369" s="12"/>
      <c r="CFL369" s="12"/>
      <c r="CFM369" s="12"/>
      <c r="CFN369" s="12"/>
      <c r="CFO369" s="12"/>
      <c r="CFP369" s="12"/>
      <c r="CFQ369" s="12"/>
      <c r="CFR369" s="12"/>
      <c r="CFS369" s="12"/>
      <c r="CFT369" s="12"/>
      <c r="CFU369" s="12"/>
      <c r="CFV369" s="12"/>
      <c r="CFW369" s="12"/>
      <c r="CFX369" s="12"/>
      <c r="CFY369" s="12"/>
      <c r="CFZ369" s="12"/>
      <c r="CGA369" s="12"/>
      <c r="CGB369" s="12"/>
      <c r="CGC369" s="12"/>
      <c r="CGD369" s="12"/>
      <c r="CGE369" s="12"/>
      <c r="CGF369" s="12"/>
      <c r="CGG369" s="12"/>
      <c r="CGH369" s="12"/>
      <c r="CGI369" s="12"/>
      <c r="CGJ369" s="12"/>
      <c r="CGK369" s="12"/>
      <c r="CGL369" s="12"/>
      <c r="CGM369" s="12"/>
      <c r="CGN369" s="12"/>
      <c r="CGO369" s="12"/>
      <c r="CGP369" s="12"/>
      <c r="CGQ369" s="12"/>
      <c r="CGR369" s="12"/>
      <c r="CGS369" s="12"/>
      <c r="CGT369" s="12"/>
      <c r="CGU369" s="12"/>
      <c r="CGV369" s="12"/>
      <c r="CGW369" s="12"/>
      <c r="CGX369" s="12"/>
      <c r="CGY369" s="12"/>
      <c r="CGZ369" s="12"/>
      <c r="CHA369" s="12"/>
      <c r="CHB369" s="12"/>
      <c r="CHC369" s="12"/>
      <c r="CHD369" s="12"/>
      <c r="CHE369" s="12"/>
      <c r="CHF369" s="12"/>
      <c r="CHG369" s="12"/>
      <c r="CHH369" s="12"/>
      <c r="CHI369" s="12"/>
      <c r="CHJ369" s="12"/>
      <c r="CHK369" s="12"/>
      <c r="CHL369" s="12"/>
      <c r="CHM369" s="12"/>
      <c r="CHN369" s="12"/>
      <c r="CHO369" s="12"/>
      <c r="CHP369" s="12"/>
      <c r="CHQ369" s="12"/>
      <c r="CHR369" s="12"/>
      <c r="CHS369" s="12"/>
      <c r="CHT369" s="12"/>
      <c r="CHU369" s="12"/>
      <c r="CHV369" s="12"/>
      <c r="CHW369" s="12"/>
      <c r="CHX369" s="12"/>
      <c r="CHY369" s="12"/>
      <c r="CHZ369" s="12"/>
      <c r="CIA369" s="12"/>
      <c r="CIB369" s="12"/>
      <c r="CIC369" s="12"/>
      <c r="CID369" s="12"/>
      <c r="CIE369" s="12"/>
      <c r="CIF369" s="12"/>
      <c r="CIG369" s="12"/>
      <c r="CIH369" s="12"/>
      <c r="CII369" s="12"/>
      <c r="CIJ369" s="12"/>
      <c r="CIK369" s="12"/>
      <c r="CIL369" s="12"/>
      <c r="CIM369" s="12"/>
      <c r="CIN369" s="12"/>
      <c r="CIO369" s="12"/>
      <c r="CIP369" s="12"/>
      <c r="CIQ369" s="12"/>
      <c r="CIR369" s="12"/>
      <c r="CIS369" s="12"/>
      <c r="CIT369" s="12"/>
      <c r="CIU369" s="12"/>
      <c r="CIV369" s="12"/>
      <c r="CIW369" s="12"/>
      <c r="CIX369" s="12"/>
      <c r="CIY369" s="12"/>
      <c r="CIZ369" s="12"/>
      <c r="CJA369" s="12"/>
      <c r="CJB369" s="12"/>
      <c r="CJC369" s="12"/>
      <c r="CJD369" s="12"/>
      <c r="CJE369" s="12"/>
      <c r="CJF369" s="12"/>
      <c r="CJG369" s="12"/>
      <c r="CJH369" s="12"/>
      <c r="CJI369" s="12"/>
      <c r="CJJ369" s="12"/>
      <c r="CJK369" s="12"/>
      <c r="CJL369" s="12"/>
      <c r="CJM369" s="12"/>
      <c r="CJN369" s="12"/>
      <c r="CJO369" s="12"/>
      <c r="CJP369" s="12"/>
      <c r="CJQ369" s="12"/>
      <c r="CJR369" s="12"/>
      <c r="CJS369" s="12"/>
      <c r="CJT369" s="12"/>
      <c r="CJU369" s="12"/>
      <c r="CJV369" s="12"/>
      <c r="CJW369" s="12"/>
      <c r="CJX369" s="12"/>
      <c r="CJY369" s="12"/>
      <c r="CJZ369" s="12"/>
      <c r="CKA369" s="12"/>
      <c r="CKB369" s="12"/>
      <c r="CKC369" s="12"/>
      <c r="CKD369" s="12"/>
      <c r="CKE369" s="12"/>
      <c r="CKF369" s="12"/>
      <c r="CKG369" s="12"/>
      <c r="CKH369" s="12"/>
      <c r="CKI369" s="12"/>
      <c r="CKJ369" s="12"/>
      <c r="CKK369" s="12"/>
      <c r="CKL369" s="12"/>
      <c r="CKM369" s="12"/>
      <c r="CKN369" s="12"/>
      <c r="CKO369" s="12"/>
      <c r="CKP369" s="12"/>
      <c r="CKQ369" s="12"/>
      <c r="CKR369" s="12"/>
      <c r="CKS369" s="12"/>
      <c r="CKT369" s="12"/>
      <c r="CKU369" s="12"/>
      <c r="CKV369" s="12"/>
      <c r="CKW369" s="12"/>
      <c r="CKX369" s="12"/>
      <c r="CKY369" s="12"/>
      <c r="CKZ369" s="12"/>
      <c r="CLA369" s="12"/>
      <c r="CLB369" s="12"/>
      <c r="CLC369" s="12"/>
      <c r="CLD369" s="12"/>
      <c r="CLE369" s="12"/>
      <c r="CLF369" s="12"/>
      <c r="CLG369" s="12"/>
      <c r="CLH369" s="12"/>
      <c r="CLI369" s="12"/>
      <c r="CLJ369" s="12"/>
      <c r="CLK369" s="12"/>
      <c r="CLL369" s="12"/>
      <c r="CLM369" s="12"/>
      <c r="CLN369" s="12"/>
      <c r="CLO369" s="12"/>
      <c r="CLP369" s="12"/>
      <c r="CLQ369" s="12"/>
      <c r="CLR369" s="12"/>
      <c r="CLS369" s="12"/>
      <c r="CLT369" s="12"/>
      <c r="CLU369" s="12"/>
      <c r="CLV369" s="12"/>
      <c r="CLW369" s="12"/>
      <c r="CLX369" s="12"/>
      <c r="CLY369" s="12"/>
      <c r="CLZ369" s="12"/>
      <c r="CMA369" s="12"/>
      <c r="CMB369" s="12"/>
      <c r="CMC369" s="12"/>
      <c r="CMD369" s="12"/>
      <c r="CME369" s="12"/>
      <c r="CMF369" s="12"/>
      <c r="CMG369" s="12"/>
      <c r="CMH369" s="12"/>
      <c r="CMI369" s="12"/>
      <c r="CMJ369" s="12"/>
      <c r="CMK369" s="12"/>
      <c r="CML369" s="12"/>
      <c r="CMM369" s="12"/>
      <c r="CMN369" s="12"/>
      <c r="CMO369" s="12"/>
      <c r="CMP369" s="12"/>
      <c r="CMQ369" s="12"/>
      <c r="CMR369" s="12"/>
      <c r="CMS369" s="12"/>
      <c r="CMT369" s="12"/>
      <c r="CMU369" s="12"/>
      <c r="CMV369" s="12"/>
      <c r="CMW369" s="12"/>
      <c r="CMX369" s="12"/>
      <c r="CMY369" s="12"/>
      <c r="CMZ369" s="12"/>
      <c r="CNA369" s="12"/>
      <c r="CNB369" s="12"/>
      <c r="CNC369" s="12"/>
      <c r="CND369" s="12"/>
      <c r="CNE369" s="12"/>
      <c r="CNF369" s="12"/>
      <c r="CNG369" s="12"/>
      <c r="CNH369" s="12"/>
      <c r="CNI369" s="12"/>
      <c r="CNJ369" s="12"/>
      <c r="CNK369" s="12"/>
      <c r="CNL369" s="12"/>
      <c r="CNM369" s="12"/>
      <c r="CNN369" s="12"/>
      <c r="CNO369" s="12"/>
      <c r="CNP369" s="12"/>
      <c r="CNQ369" s="12"/>
      <c r="CNR369" s="12"/>
      <c r="CNS369" s="12"/>
      <c r="CNT369" s="12"/>
      <c r="CNU369" s="12"/>
      <c r="CNV369" s="12"/>
      <c r="CNW369" s="12"/>
      <c r="CNX369" s="12"/>
      <c r="CNY369" s="12"/>
      <c r="CNZ369" s="12"/>
      <c r="COA369" s="12"/>
      <c r="COB369" s="12"/>
      <c r="COC369" s="12"/>
      <c r="COD369" s="12"/>
      <c r="COE369" s="12"/>
      <c r="COF369" s="12"/>
      <c r="COG369" s="12"/>
      <c r="COH369" s="12"/>
      <c r="COI369" s="12"/>
      <c r="COJ369" s="12"/>
      <c r="COK369" s="12"/>
      <c r="COL369" s="12"/>
      <c r="COM369" s="12"/>
      <c r="CON369" s="12"/>
      <c r="COO369" s="12"/>
      <c r="COP369" s="12"/>
      <c r="COQ369" s="12"/>
      <c r="COR369" s="12"/>
      <c r="COS369" s="12"/>
      <c r="COT369" s="12"/>
      <c r="COU369" s="12"/>
      <c r="COV369" s="12"/>
      <c r="COW369" s="12"/>
      <c r="COX369" s="12"/>
      <c r="COY369" s="12"/>
      <c r="COZ369" s="12"/>
      <c r="CPA369" s="12"/>
      <c r="CPB369" s="12"/>
      <c r="CPC369" s="12"/>
      <c r="CPD369" s="12"/>
      <c r="CPE369" s="12"/>
      <c r="CPF369" s="12"/>
      <c r="CPG369" s="12"/>
      <c r="CPH369" s="12"/>
      <c r="CPI369" s="12"/>
      <c r="CPJ369" s="12"/>
      <c r="CPK369" s="12"/>
      <c r="CPL369" s="12"/>
      <c r="CPM369" s="12"/>
      <c r="CPN369" s="12"/>
      <c r="CPO369" s="12"/>
      <c r="CPP369" s="12"/>
      <c r="CPQ369" s="12"/>
      <c r="CPR369" s="12"/>
      <c r="CPS369" s="12"/>
      <c r="CPT369" s="12"/>
      <c r="CPU369" s="12"/>
      <c r="CPV369" s="12"/>
      <c r="CPW369" s="12"/>
      <c r="CPX369" s="12"/>
      <c r="CPY369" s="12"/>
      <c r="CPZ369" s="12"/>
      <c r="CQA369" s="12"/>
      <c r="CQB369" s="12"/>
      <c r="CQC369" s="12"/>
      <c r="CQD369" s="12"/>
      <c r="CQE369" s="12"/>
      <c r="CQF369" s="12"/>
      <c r="CQG369" s="12"/>
      <c r="CQH369" s="12"/>
      <c r="CQI369" s="12"/>
      <c r="CQJ369" s="12"/>
      <c r="CQK369" s="12"/>
      <c r="CQL369" s="12"/>
      <c r="CQM369" s="12"/>
      <c r="CQN369" s="12"/>
      <c r="CQO369" s="12"/>
      <c r="CQP369" s="12"/>
      <c r="CQQ369" s="12"/>
      <c r="CQR369" s="12"/>
      <c r="CQS369" s="12"/>
      <c r="CQT369" s="12"/>
      <c r="CQU369" s="12"/>
      <c r="CQV369" s="12"/>
      <c r="CQW369" s="12"/>
      <c r="CQX369" s="12"/>
      <c r="CQY369" s="12"/>
      <c r="CQZ369" s="12"/>
      <c r="CRA369" s="12"/>
      <c r="CRB369" s="12"/>
      <c r="CRC369" s="12"/>
      <c r="CRD369" s="12"/>
      <c r="CRE369" s="12"/>
      <c r="CRF369" s="12"/>
      <c r="CRG369" s="12"/>
      <c r="CRH369" s="12"/>
      <c r="CRI369" s="12"/>
      <c r="CRJ369" s="12"/>
      <c r="CRK369" s="12"/>
      <c r="CRL369" s="12"/>
      <c r="CRM369" s="12"/>
      <c r="CRN369" s="12"/>
      <c r="CRO369" s="12"/>
      <c r="CRP369" s="12"/>
      <c r="CRQ369" s="12"/>
      <c r="CRR369" s="12"/>
      <c r="CRS369" s="12"/>
      <c r="CRT369" s="12"/>
      <c r="CRU369" s="12"/>
      <c r="CRV369" s="12"/>
      <c r="CRW369" s="12"/>
      <c r="CRX369" s="12"/>
      <c r="CRY369" s="12"/>
      <c r="CRZ369" s="12"/>
      <c r="CSA369" s="12"/>
      <c r="CSB369" s="12"/>
      <c r="CSC369" s="12"/>
      <c r="CSD369" s="12"/>
      <c r="CSE369" s="12"/>
      <c r="CSF369" s="12"/>
      <c r="CSG369" s="12"/>
      <c r="CSH369" s="12"/>
      <c r="CSI369" s="12"/>
      <c r="CSJ369" s="12"/>
      <c r="CSK369" s="12"/>
      <c r="CSL369" s="12"/>
      <c r="CSM369" s="12"/>
      <c r="CSN369" s="12"/>
      <c r="CSO369" s="12"/>
      <c r="CSP369" s="12"/>
      <c r="CSQ369" s="12"/>
      <c r="CSR369" s="12"/>
      <c r="CSS369" s="12"/>
      <c r="CST369" s="12"/>
      <c r="CSU369" s="12"/>
      <c r="CSV369" s="12"/>
      <c r="CSW369" s="12"/>
      <c r="CSX369" s="12"/>
      <c r="CSY369" s="12"/>
      <c r="CSZ369" s="12"/>
      <c r="CTA369" s="12"/>
      <c r="CTB369" s="12"/>
      <c r="CTC369" s="12"/>
      <c r="CTD369" s="12"/>
      <c r="CTE369" s="12"/>
      <c r="CTF369" s="12"/>
      <c r="CTG369" s="12"/>
      <c r="CTH369" s="12"/>
      <c r="CTI369" s="12"/>
      <c r="CTJ369" s="12"/>
      <c r="CTK369" s="12"/>
      <c r="CTL369" s="12"/>
      <c r="CTM369" s="12"/>
      <c r="CTN369" s="12"/>
      <c r="CTO369" s="12"/>
      <c r="CTP369" s="12"/>
      <c r="CTQ369" s="12"/>
      <c r="CTR369" s="12"/>
      <c r="CTS369" s="12"/>
      <c r="CTT369" s="12"/>
      <c r="CTU369" s="12"/>
      <c r="CTV369" s="12"/>
      <c r="CTW369" s="12"/>
      <c r="CTX369" s="12"/>
      <c r="CTY369" s="12"/>
      <c r="CTZ369" s="12"/>
      <c r="CUA369" s="12"/>
      <c r="CUB369" s="12"/>
      <c r="CUC369" s="12"/>
      <c r="CUD369" s="12"/>
      <c r="CUE369" s="12"/>
      <c r="CUF369" s="12"/>
      <c r="CUG369" s="12"/>
      <c r="CUH369" s="12"/>
      <c r="CUI369" s="12"/>
      <c r="CUJ369" s="12"/>
      <c r="CUK369" s="12"/>
      <c r="CUL369" s="12"/>
      <c r="CUM369" s="12"/>
      <c r="CUN369" s="12"/>
      <c r="CUO369" s="12"/>
      <c r="CUP369" s="12"/>
      <c r="CUQ369" s="12"/>
      <c r="CUR369" s="12"/>
      <c r="CUS369" s="12"/>
      <c r="CUT369" s="12"/>
      <c r="CUU369" s="12"/>
      <c r="CUV369" s="12"/>
      <c r="CUW369" s="12"/>
      <c r="CUX369" s="12"/>
      <c r="CUY369" s="12"/>
      <c r="CUZ369" s="12"/>
      <c r="CVA369" s="12"/>
      <c r="CVB369" s="12"/>
      <c r="CVC369" s="12"/>
      <c r="CVD369" s="12"/>
      <c r="CVE369" s="12"/>
      <c r="CVF369" s="12"/>
      <c r="CVG369" s="12"/>
      <c r="CVH369" s="12"/>
      <c r="CVI369" s="12"/>
      <c r="CVJ369" s="12"/>
      <c r="CVK369" s="12"/>
      <c r="CVL369" s="12"/>
      <c r="CVM369" s="12"/>
      <c r="CVN369" s="12"/>
      <c r="CVO369" s="12"/>
      <c r="CVP369" s="12"/>
      <c r="CVQ369" s="12"/>
      <c r="CVR369" s="12"/>
      <c r="CVS369" s="12"/>
      <c r="CVT369" s="12"/>
      <c r="CVU369" s="12"/>
      <c r="CVV369" s="12"/>
      <c r="CVW369" s="12"/>
      <c r="CVX369" s="12"/>
      <c r="CVY369" s="12"/>
      <c r="CVZ369" s="12"/>
      <c r="CWA369" s="12"/>
      <c r="CWB369" s="12"/>
      <c r="CWC369" s="12"/>
      <c r="CWD369" s="12"/>
      <c r="CWE369" s="12"/>
      <c r="CWF369" s="12"/>
      <c r="CWG369" s="12"/>
      <c r="CWH369" s="12"/>
      <c r="CWI369" s="12"/>
      <c r="CWJ369" s="12"/>
      <c r="CWK369" s="12"/>
      <c r="CWL369" s="12"/>
      <c r="CWM369" s="12"/>
      <c r="CWN369" s="12"/>
      <c r="CWO369" s="12"/>
      <c r="CWP369" s="12"/>
      <c r="CWQ369" s="12"/>
      <c r="CWR369" s="12"/>
      <c r="CWS369" s="12"/>
      <c r="CWT369" s="12"/>
      <c r="CWU369" s="12"/>
      <c r="CWV369" s="12"/>
      <c r="CWW369" s="12"/>
      <c r="CWX369" s="12"/>
      <c r="CWY369" s="12"/>
      <c r="CWZ369" s="12"/>
      <c r="CXA369" s="12"/>
      <c r="CXB369" s="12"/>
      <c r="CXC369" s="12"/>
      <c r="CXD369" s="12"/>
      <c r="CXE369" s="12"/>
      <c r="CXF369" s="12"/>
      <c r="CXG369" s="12"/>
      <c r="CXH369" s="12"/>
      <c r="CXI369" s="12"/>
      <c r="CXJ369" s="12"/>
      <c r="CXK369" s="12"/>
      <c r="CXL369" s="12"/>
      <c r="CXM369" s="12"/>
      <c r="CXN369" s="12"/>
      <c r="CXO369" s="12"/>
      <c r="CXP369" s="12"/>
      <c r="CXQ369" s="12"/>
      <c r="CXR369" s="12"/>
      <c r="CXS369" s="12"/>
      <c r="CXT369" s="12"/>
      <c r="CXU369" s="12"/>
      <c r="CXV369" s="12"/>
      <c r="CXW369" s="12"/>
      <c r="CXX369" s="12"/>
      <c r="CXY369" s="12"/>
      <c r="CXZ369" s="12"/>
      <c r="CYA369" s="12"/>
      <c r="CYB369" s="12"/>
      <c r="CYC369" s="12"/>
      <c r="CYD369" s="12"/>
      <c r="CYE369" s="12"/>
      <c r="CYF369" s="12"/>
      <c r="CYG369" s="12"/>
      <c r="CYH369" s="12"/>
      <c r="CYI369" s="12"/>
      <c r="CYJ369" s="12"/>
      <c r="CYK369" s="12"/>
      <c r="CYL369" s="12"/>
      <c r="CYM369" s="12"/>
      <c r="CYN369" s="12"/>
      <c r="CYO369" s="12"/>
      <c r="CYP369" s="12"/>
      <c r="CYQ369" s="12"/>
      <c r="CYR369" s="12"/>
      <c r="CYS369" s="12"/>
      <c r="CYT369" s="12"/>
      <c r="CYU369" s="12"/>
      <c r="CYV369" s="12"/>
      <c r="CYW369" s="12"/>
      <c r="CYX369" s="12"/>
      <c r="CYY369" s="12"/>
      <c r="CYZ369" s="12"/>
      <c r="CZA369" s="12"/>
      <c r="CZB369" s="12"/>
      <c r="CZC369" s="12"/>
      <c r="CZD369" s="12"/>
      <c r="CZE369" s="12"/>
      <c r="CZF369" s="12"/>
      <c r="CZG369" s="12"/>
      <c r="CZH369" s="12"/>
      <c r="CZI369" s="12"/>
      <c r="CZJ369" s="12"/>
      <c r="CZK369" s="12"/>
      <c r="CZL369" s="12"/>
      <c r="CZM369" s="12"/>
      <c r="CZN369" s="12"/>
      <c r="CZO369" s="12"/>
      <c r="CZP369" s="12"/>
      <c r="CZQ369" s="12"/>
      <c r="CZR369" s="12"/>
      <c r="CZS369" s="12"/>
      <c r="CZT369" s="12"/>
      <c r="CZU369" s="12"/>
      <c r="CZV369" s="12"/>
      <c r="CZW369" s="12"/>
      <c r="CZX369" s="12"/>
      <c r="CZY369" s="12"/>
      <c r="CZZ369" s="12"/>
      <c r="DAA369" s="12"/>
      <c r="DAB369" s="12"/>
      <c r="DAC369" s="12"/>
      <c r="DAD369" s="12"/>
      <c r="DAE369" s="12"/>
      <c r="DAF369" s="12"/>
      <c r="DAG369" s="12"/>
      <c r="DAH369" s="12"/>
      <c r="DAI369" s="12"/>
      <c r="DAJ369" s="12"/>
      <c r="DAK369" s="12"/>
      <c r="DAL369" s="12"/>
      <c r="DAM369" s="12"/>
      <c r="DAN369" s="12"/>
      <c r="DAO369" s="12"/>
      <c r="DAP369" s="12"/>
      <c r="DAQ369" s="12"/>
      <c r="DAR369" s="12"/>
      <c r="DAS369" s="12"/>
      <c r="DAT369" s="12"/>
      <c r="DAU369" s="12"/>
      <c r="DAV369" s="12"/>
      <c r="DAW369" s="12"/>
      <c r="DAX369" s="12"/>
      <c r="DAY369" s="12"/>
      <c r="DAZ369" s="12"/>
      <c r="DBA369" s="12"/>
      <c r="DBB369" s="12"/>
      <c r="DBC369" s="12"/>
      <c r="DBD369" s="12"/>
      <c r="DBE369" s="12"/>
      <c r="DBF369" s="12"/>
      <c r="DBG369" s="12"/>
      <c r="DBH369" s="12"/>
      <c r="DBI369" s="12"/>
      <c r="DBJ369" s="12"/>
      <c r="DBK369" s="12"/>
      <c r="DBL369" s="12"/>
      <c r="DBM369" s="12"/>
      <c r="DBN369" s="12"/>
      <c r="DBO369" s="12"/>
      <c r="DBP369" s="12"/>
      <c r="DBQ369" s="12"/>
      <c r="DBR369" s="12"/>
      <c r="DBS369" s="12"/>
      <c r="DBT369" s="12"/>
      <c r="DBU369" s="12"/>
      <c r="DBV369" s="12"/>
      <c r="DBW369" s="12"/>
      <c r="DBX369" s="12"/>
      <c r="DBY369" s="12"/>
      <c r="DBZ369" s="12"/>
      <c r="DCA369" s="12"/>
      <c r="DCB369" s="12"/>
      <c r="DCC369" s="12"/>
      <c r="DCD369" s="12"/>
      <c r="DCE369" s="12"/>
      <c r="DCF369" s="12"/>
      <c r="DCG369" s="12"/>
      <c r="DCH369" s="12"/>
      <c r="DCI369" s="12"/>
      <c r="DCJ369" s="12"/>
      <c r="DCK369" s="12"/>
      <c r="DCL369" s="12"/>
      <c r="DCM369" s="12"/>
      <c r="DCN369" s="12"/>
      <c r="DCO369" s="12"/>
      <c r="DCP369" s="12"/>
      <c r="DCQ369" s="12"/>
      <c r="DCR369" s="12"/>
      <c r="DCS369" s="12"/>
      <c r="DCT369" s="12"/>
      <c r="DCU369" s="12"/>
      <c r="DCV369" s="12"/>
      <c r="DCW369" s="12"/>
      <c r="DCX369" s="12"/>
      <c r="DCY369" s="12"/>
      <c r="DCZ369" s="12"/>
      <c r="DDA369" s="12"/>
      <c r="DDB369" s="12"/>
      <c r="DDC369" s="12"/>
      <c r="DDD369" s="12"/>
      <c r="DDE369" s="12"/>
      <c r="DDF369" s="12"/>
      <c r="DDG369" s="12"/>
      <c r="DDH369" s="12"/>
      <c r="DDI369" s="12"/>
      <c r="DDJ369" s="12"/>
      <c r="DDK369" s="12"/>
      <c r="DDL369" s="12"/>
      <c r="DDM369" s="12"/>
      <c r="DDN369" s="12"/>
      <c r="DDO369" s="12"/>
      <c r="DDP369" s="12"/>
      <c r="DDQ369" s="12"/>
      <c r="DDR369" s="12"/>
      <c r="DDS369" s="12"/>
      <c r="DDT369" s="12"/>
      <c r="DDU369" s="12"/>
      <c r="DDV369" s="12"/>
      <c r="DDW369" s="12"/>
      <c r="DDX369" s="12"/>
      <c r="DDY369" s="12"/>
      <c r="DDZ369" s="12"/>
      <c r="DEA369" s="12"/>
      <c r="DEB369" s="12"/>
      <c r="DEC369" s="12"/>
      <c r="DED369" s="12"/>
      <c r="DEE369" s="12"/>
      <c r="DEF369" s="12"/>
      <c r="DEG369" s="12"/>
      <c r="DEH369" s="12"/>
      <c r="DEI369" s="12"/>
      <c r="DEJ369" s="12"/>
      <c r="DEK369" s="12"/>
      <c r="DEL369" s="12"/>
      <c r="DEM369" s="12"/>
      <c r="DEN369" s="12"/>
      <c r="DEO369" s="12"/>
      <c r="DEP369" s="12"/>
      <c r="DEQ369" s="12"/>
      <c r="DER369" s="12"/>
      <c r="DES369" s="12"/>
      <c r="DET369" s="12"/>
      <c r="DEU369" s="12"/>
      <c r="DEV369" s="12"/>
      <c r="DEW369" s="12"/>
      <c r="DEX369" s="12"/>
      <c r="DEY369" s="12"/>
      <c r="DEZ369" s="12"/>
      <c r="DFA369" s="12"/>
      <c r="DFB369" s="12"/>
      <c r="DFC369" s="12"/>
      <c r="DFD369" s="12"/>
      <c r="DFE369" s="12"/>
      <c r="DFF369" s="12"/>
      <c r="DFG369" s="12"/>
      <c r="DFH369" s="12"/>
      <c r="DFI369" s="12"/>
      <c r="DFJ369" s="12"/>
      <c r="DFK369" s="12"/>
      <c r="DFL369" s="12"/>
      <c r="DFM369" s="12"/>
      <c r="DFN369" s="12"/>
      <c r="DFO369" s="12"/>
      <c r="DFP369" s="12"/>
      <c r="DFQ369" s="12"/>
      <c r="DFR369" s="12"/>
      <c r="DFS369" s="12"/>
      <c r="DFT369" s="12"/>
      <c r="DFU369" s="12"/>
      <c r="DFV369" s="12"/>
      <c r="DFW369" s="12"/>
      <c r="DFX369" s="12"/>
      <c r="DFY369" s="12"/>
      <c r="DFZ369" s="12"/>
      <c r="DGA369" s="12"/>
      <c r="DGB369" s="12"/>
      <c r="DGC369" s="12"/>
      <c r="DGD369" s="12"/>
      <c r="DGE369" s="12"/>
      <c r="DGF369" s="12"/>
      <c r="DGG369" s="12"/>
      <c r="DGH369" s="12"/>
      <c r="DGI369" s="12"/>
      <c r="DGJ369" s="12"/>
      <c r="DGK369" s="12"/>
      <c r="DGL369" s="12"/>
      <c r="DGM369" s="12"/>
      <c r="DGN369" s="12"/>
      <c r="DGO369" s="12"/>
      <c r="DGP369" s="12"/>
      <c r="DGQ369" s="12"/>
      <c r="DGR369" s="12"/>
      <c r="DGS369" s="12"/>
      <c r="DGT369" s="12"/>
      <c r="DGU369" s="12"/>
      <c r="DGV369" s="12"/>
      <c r="DGW369" s="12"/>
      <c r="DGX369" s="12"/>
      <c r="DGY369" s="12"/>
      <c r="DGZ369" s="12"/>
      <c r="DHA369" s="12"/>
      <c r="DHB369" s="12"/>
      <c r="DHC369" s="12"/>
      <c r="DHD369" s="12"/>
      <c r="DHE369" s="12"/>
      <c r="DHF369" s="12"/>
      <c r="DHG369" s="12"/>
      <c r="DHH369" s="12"/>
      <c r="DHI369" s="12"/>
      <c r="DHJ369" s="12"/>
      <c r="DHK369" s="12"/>
      <c r="DHL369" s="12"/>
      <c r="DHM369" s="12"/>
      <c r="DHN369" s="12"/>
      <c r="DHO369" s="12"/>
      <c r="DHP369" s="12"/>
      <c r="DHQ369" s="12"/>
      <c r="DHR369" s="12"/>
      <c r="DHS369" s="12"/>
      <c r="DHT369" s="12"/>
      <c r="DHU369" s="12"/>
      <c r="DHV369" s="12"/>
      <c r="DHW369" s="12"/>
      <c r="DHX369" s="12"/>
      <c r="DHY369" s="12"/>
      <c r="DHZ369" s="12"/>
      <c r="DIA369" s="12"/>
      <c r="DIB369" s="12"/>
      <c r="DIC369" s="12"/>
      <c r="DID369" s="12"/>
      <c r="DIE369" s="12"/>
      <c r="DIF369" s="12"/>
      <c r="DIG369" s="12"/>
      <c r="DIH369" s="12"/>
      <c r="DII369" s="12"/>
      <c r="DIJ369" s="12"/>
      <c r="DIK369" s="12"/>
      <c r="DIL369" s="12"/>
      <c r="DIM369" s="12"/>
      <c r="DIN369" s="12"/>
      <c r="DIO369" s="12"/>
      <c r="DIP369" s="12"/>
      <c r="DIQ369" s="12"/>
      <c r="DIR369" s="12"/>
      <c r="DIS369" s="12"/>
      <c r="DIT369" s="12"/>
      <c r="DIU369" s="12"/>
      <c r="DIV369" s="12"/>
      <c r="DIW369" s="12"/>
      <c r="DIX369" s="12"/>
      <c r="DIY369" s="12"/>
      <c r="DIZ369" s="12"/>
      <c r="DJA369" s="12"/>
      <c r="DJB369" s="12"/>
      <c r="DJC369" s="12"/>
      <c r="DJD369" s="12"/>
      <c r="DJE369" s="12"/>
      <c r="DJF369" s="12"/>
      <c r="DJG369" s="12"/>
      <c r="DJH369" s="12"/>
      <c r="DJI369" s="12"/>
      <c r="DJJ369" s="12"/>
      <c r="DJK369" s="12"/>
      <c r="DJL369" s="12"/>
      <c r="DJM369" s="12"/>
      <c r="DJN369" s="12"/>
      <c r="DJO369" s="12"/>
      <c r="DJP369" s="12"/>
      <c r="DJQ369" s="12"/>
      <c r="DJR369" s="12"/>
      <c r="DJS369" s="12"/>
      <c r="DJT369" s="12"/>
      <c r="DJU369" s="12"/>
      <c r="DJV369" s="12"/>
      <c r="DJW369" s="12"/>
      <c r="DJX369" s="12"/>
      <c r="DJY369" s="12"/>
      <c r="DJZ369" s="12"/>
      <c r="DKA369" s="12"/>
      <c r="DKB369" s="12"/>
      <c r="DKC369" s="12"/>
      <c r="DKD369" s="12"/>
      <c r="DKE369" s="12"/>
      <c r="DKF369" s="12"/>
      <c r="DKG369" s="12"/>
      <c r="DKH369" s="12"/>
      <c r="DKI369" s="12"/>
      <c r="DKJ369" s="12"/>
      <c r="DKK369" s="12"/>
      <c r="DKL369" s="12"/>
      <c r="DKM369" s="12"/>
      <c r="DKN369" s="12"/>
      <c r="DKO369" s="12"/>
      <c r="DKP369" s="12"/>
      <c r="DKQ369" s="12"/>
      <c r="DKR369" s="12"/>
      <c r="DKS369" s="12"/>
      <c r="DKT369" s="12"/>
      <c r="DKU369" s="12"/>
      <c r="DKV369" s="12"/>
      <c r="DKW369" s="12"/>
      <c r="DKX369" s="12"/>
      <c r="DKY369" s="12"/>
      <c r="DKZ369" s="12"/>
      <c r="DLA369" s="12"/>
      <c r="DLB369" s="12"/>
      <c r="DLC369" s="12"/>
      <c r="DLD369" s="12"/>
      <c r="DLE369" s="12"/>
      <c r="DLF369" s="12"/>
      <c r="DLG369" s="12"/>
      <c r="DLH369" s="12"/>
      <c r="DLI369" s="12"/>
      <c r="DLJ369" s="12"/>
      <c r="DLK369" s="12"/>
      <c r="DLL369" s="12"/>
      <c r="DLM369" s="12"/>
      <c r="DLN369" s="12"/>
      <c r="DLO369" s="12"/>
      <c r="DLP369" s="12"/>
      <c r="DLQ369" s="12"/>
      <c r="DLR369" s="12"/>
      <c r="DLS369" s="12"/>
      <c r="DLT369" s="12"/>
      <c r="DLU369" s="12"/>
      <c r="DLV369" s="12"/>
      <c r="DLW369" s="12"/>
      <c r="DLX369" s="12"/>
      <c r="DLY369" s="12"/>
      <c r="DLZ369" s="12"/>
      <c r="DMA369" s="12"/>
      <c r="DMB369" s="12"/>
      <c r="DMC369" s="12"/>
      <c r="DMD369" s="12"/>
      <c r="DME369" s="12"/>
      <c r="DMF369" s="12"/>
      <c r="DMG369" s="12"/>
      <c r="DMH369" s="12"/>
      <c r="DMI369" s="12"/>
      <c r="DMJ369" s="12"/>
      <c r="DMK369" s="12"/>
      <c r="DML369" s="12"/>
      <c r="DMM369" s="12"/>
      <c r="DMN369" s="12"/>
      <c r="DMO369" s="12"/>
      <c r="DMP369" s="12"/>
      <c r="DMQ369" s="12"/>
      <c r="DMR369" s="12"/>
      <c r="DMS369" s="12"/>
      <c r="DMT369" s="12"/>
      <c r="DMU369" s="12"/>
      <c r="DMV369" s="12"/>
      <c r="DMW369" s="12"/>
      <c r="DMX369" s="12"/>
      <c r="DMY369" s="12"/>
      <c r="DMZ369" s="12"/>
      <c r="DNA369" s="12"/>
      <c r="DNB369" s="12"/>
      <c r="DNC369" s="12"/>
      <c r="DND369" s="12"/>
      <c r="DNE369" s="12"/>
      <c r="DNF369" s="12"/>
      <c r="DNG369" s="12"/>
      <c r="DNH369" s="12"/>
      <c r="DNI369" s="12"/>
      <c r="DNJ369" s="12"/>
      <c r="DNK369" s="12"/>
      <c r="DNL369" s="12"/>
      <c r="DNM369" s="12"/>
      <c r="DNN369" s="12"/>
      <c r="DNO369" s="12"/>
      <c r="DNP369" s="12"/>
      <c r="DNQ369" s="12"/>
      <c r="DNR369" s="12"/>
      <c r="DNS369" s="12"/>
      <c r="DNT369" s="12"/>
      <c r="DNU369" s="12"/>
      <c r="DNV369" s="12"/>
      <c r="DNW369" s="12"/>
      <c r="DNX369" s="12"/>
      <c r="DNY369" s="12"/>
      <c r="DNZ369" s="12"/>
      <c r="DOA369" s="12"/>
      <c r="DOB369" s="12"/>
      <c r="DOC369" s="12"/>
      <c r="DOD369" s="12"/>
      <c r="DOE369" s="12"/>
      <c r="DOF369" s="12"/>
      <c r="DOG369" s="12"/>
      <c r="DOH369" s="12"/>
      <c r="DOI369" s="12"/>
      <c r="DOJ369" s="12"/>
      <c r="DOK369" s="12"/>
      <c r="DOL369" s="12"/>
      <c r="DOM369" s="12"/>
      <c r="DON369" s="12"/>
      <c r="DOO369" s="12"/>
      <c r="DOP369" s="12"/>
      <c r="DOQ369" s="12"/>
      <c r="DOR369" s="12"/>
      <c r="DOS369" s="12"/>
      <c r="DOT369" s="12"/>
      <c r="DOU369" s="12"/>
      <c r="DOV369" s="12"/>
      <c r="DOW369" s="12"/>
      <c r="DOX369" s="12"/>
      <c r="DOY369" s="12"/>
      <c r="DOZ369" s="12"/>
      <c r="DPA369" s="12"/>
      <c r="DPB369" s="12"/>
      <c r="DPC369" s="12"/>
      <c r="DPD369" s="12"/>
      <c r="DPE369" s="12"/>
      <c r="DPF369" s="12"/>
      <c r="DPG369" s="12"/>
      <c r="DPH369" s="12"/>
      <c r="DPI369" s="12"/>
      <c r="DPJ369" s="12"/>
      <c r="DPK369" s="12"/>
      <c r="DPL369" s="12"/>
      <c r="DPM369" s="12"/>
      <c r="DPN369" s="12"/>
      <c r="DPO369" s="12"/>
      <c r="DPP369" s="12"/>
      <c r="DPQ369" s="12"/>
      <c r="DPR369" s="12"/>
      <c r="DPS369" s="12"/>
      <c r="DPT369" s="12"/>
      <c r="DPU369" s="12"/>
      <c r="DPV369" s="12"/>
      <c r="DPW369" s="12"/>
      <c r="DPX369" s="12"/>
      <c r="DPY369" s="12"/>
      <c r="DPZ369" s="12"/>
      <c r="DQA369" s="12"/>
      <c r="DQB369" s="12"/>
      <c r="DQC369" s="12"/>
      <c r="DQD369" s="12"/>
      <c r="DQE369" s="12"/>
      <c r="DQF369" s="12"/>
      <c r="DQG369" s="12"/>
      <c r="DQH369" s="12"/>
      <c r="DQI369" s="12"/>
      <c r="DQJ369" s="12"/>
      <c r="DQK369" s="12"/>
      <c r="DQL369" s="12"/>
      <c r="DQM369" s="12"/>
      <c r="DQN369" s="12"/>
      <c r="DQO369" s="12"/>
      <c r="DQP369" s="12"/>
      <c r="DQQ369" s="12"/>
      <c r="DQR369" s="12"/>
      <c r="DQS369" s="12"/>
      <c r="DQT369" s="12"/>
      <c r="DQU369" s="12"/>
      <c r="DQV369" s="12"/>
      <c r="DQW369" s="12"/>
      <c r="DQX369" s="12"/>
      <c r="DQY369" s="12"/>
      <c r="DQZ369" s="12"/>
      <c r="DRA369" s="12"/>
      <c r="DRB369" s="12"/>
      <c r="DRC369" s="12"/>
      <c r="DRD369" s="12"/>
      <c r="DRE369" s="12"/>
      <c r="DRF369" s="12"/>
      <c r="DRG369" s="12"/>
      <c r="DRH369" s="12"/>
      <c r="DRI369" s="12"/>
      <c r="DRJ369" s="12"/>
      <c r="DRK369" s="12"/>
      <c r="DRL369" s="12"/>
      <c r="DRM369" s="12"/>
      <c r="DRN369" s="12"/>
      <c r="DRO369" s="12"/>
      <c r="DRP369" s="12"/>
      <c r="DRQ369" s="12"/>
      <c r="DRR369" s="12"/>
      <c r="DRS369" s="12"/>
      <c r="DRT369" s="12"/>
      <c r="DRU369" s="12"/>
      <c r="DRV369" s="12"/>
      <c r="DRW369" s="12"/>
      <c r="DRX369" s="12"/>
      <c r="DRY369" s="12"/>
      <c r="DRZ369" s="12"/>
      <c r="DSA369" s="12"/>
      <c r="DSB369" s="12"/>
      <c r="DSC369" s="12"/>
      <c r="DSD369" s="12"/>
      <c r="DSE369" s="12"/>
      <c r="DSF369" s="12"/>
      <c r="DSG369" s="12"/>
      <c r="DSH369" s="12"/>
      <c r="DSI369" s="12"/>
      <c r="DSJ369" s="12"/>
      <c r="DSK369" s="12"/>
      <c r="DSL369" s="12"/>
      <c r="DSM369" s="12"/>
      <c r="DSN369" s="12"/>
      <c r="DSO369" s="12"/>
      <c r="DSP369" s="12"/>
      <c r="DSQ369" s="12"/>
      <c r="DSR369" s="12"/>
      <c r="DSS369" s="12"/>
      <c r="DST369" s="12"/>
      <c r="DSU369" s="12"/>
      <c r="DSV369" s="12"/>
      <c r="DSW369" s="12"/>
      <c r="DSX369" s="12"/>
      <c r="DSY369" s="12"/>
      <c r="DSZ369" s="12"/>
      <c r="DTA369" s="12"/>
      <c r="DTB369" s="12"/>
      <c r="DTC369" s="12"/>
      <c r="DTD369" s="12"/>
      <c r="DTE369" s="12"/>
      <c r="DTF369" s="12"/>
      <c r="DTG369" s="12"/>
      <c r="DTH369" s="12"/>
      <c r="DTI369" s="12"/>
      <c r="DTJ369" s="12"/>
      <c r="DTK369" s="12"/>
      <c r="DTL369" s="12"/>
      <c r="DTM369" s="12"/>
      <c r="DTN369" s="12"/>
      <c r="DTO369" s="12"/>
      <c r="DTP369" s="12"/>
      <c r="DTQ369" s="12"/>
      <c r="DTR369" s="12"/>
      <c r="DTS369" s="12"/>
      <c r="DTT369" s="12"/>
      <c r="DTU369" s="12"/>
      <c r="DTV369" s="12"/>
      <c r="DTW369" s="12"/>
      <c r="DTX369" s="12"/>
      <c r="DTY369" s="12"/>
      <c r="DTZ369" s="12"/>
      <c r="DUA369" s="12"/>
      <c r="DUB369" s="12"/>
      <c r="DUC369" s="12"/>
      <c r="DUD369" s="12"/>
      <c r="DUE369" s="12"/>
      <c r="DUF369" s="12"/>
      <c r="DUG369" s="12"/>
      <c r="DUH369" s="12"/>
      <c r="DUI369" s="12"/>
      <c r="DUJ369" s="12"/>
      <c r="DUK369" s="12"/>
      <c r="DUL369" s="12"/>
      <c r="DUM369" s="12"/>
      <c r="DUN369" s="12"/>
      <c r="DUO369" s="12"/>
      <c r="DUP369" s="12"/>
      <c r="DUQ369" s="12"/>
      <c r="DUR369" s="12"/>
      <c r="DUS369" s="12"/>
      <c r="DUT369" s="12"/>
      <c r="DUU369" s="12"/>
      <c r="DUV369" s="12"/>
      <c r="DUW369" s="12"/>
      <c r="DUX369" s="12"/>
      <c r="DUY369" s="12"/>
      <c r="DUZ369" s="12"/>
      <c r="DVA369" s="12"/>
      <c r="DVB369" s="12"/>
      <c r="DVC369" s="12"/>
      <c r="DVD369" s="12"/>
      <c r="DVE369" s="12"/>
      <c r="DVF369" s="12"/>
      <c r="DVG369" s="12"/>
      <c r="DVH369" s="12"/>
      <c r="DVI369" s="12"/>
      <c r="DVJ369" s="12"/>
      <c r="DVK369" s="12"/>
      <c r="DVL369" s="12"/>
      <c r="DVM369" s="12"/>
      <c r="DVN369" s="12"/>
      <c r="DVO369" s="12"/>
      <c r="DVP369" s="12"/>
      <c r="DVQ369" s="12"/>
      <c r="DVR369" s="12"/>
      <c r="DVS369" s="12"/>
      <c r="DVT369" s="12"/>
      <c r="DVU369" s="12"/>
      <c r="DVV369" s="12"/>
      <c r="DVW369" s="12"/>
      <c r="DVX369" s="12"/>
      <c r="DVY369" s="12"/>
      <c r="DVZ369" s="12"/>
      <c r="DWA369" s="12"/>
      <c r="DWB369" s="12"/>
      <c r="DWC369" s="12"/>
      <c r="DWD369" s="12"/>
      <c r="DWE369" s="12"/>
      <c r="DWF369" s="12"/>
      <c r="DWG369" s="12"/>
      <c r="DWH369" s="12"/>
      <c r="DWI369" s="12"/>
      <c r="DWJ369" s="12"/>
      <c r="DWK369" s="12"/>
      <c r="DWL369" s="12"/>
      <c r="DWM369" s="12"/>
      <c r="DWN369" s="12"/>
      <c r="DWO369" s="12"/>
      <c r="DWP369" s="12"/>
      <c r="DWQ369" s="12"/>
      <c r="DWR369" s="12"/>
      <c r="DWS369" s="12"/>
      <c r="DWT369" s="12"/>
      <c r="DWU369" s="12"/>
      <c r="DWV369" s="12"/>
      <c r="DWW369" s="12"/>
      <c r="DWX369" s="12"/>
      <c r="DWY369" s="12"/>
      <c r="DWZ369" s="12"/>
      <c r="DXA369" s="12"/>
      <c r="DXB369" s="12"/>
      <c r="DXC369" s="12"/>
      <c r="DXD369" s="12"/>
      <c r="DXE369" s="12"/>
      <c r="DXF369" s="12"/>
      <c r="DXG369" s="12"/>
      <c r="DXH369" s="12"/>
      <c r="DXI369" s="12"/>
      <c r="DXJ369" s="12"/>
      <c r="DXK369" s="12"/>
      <c r="DXL369" s="12"/>
      <c r="DXM369" s="12"/>
      <c r="DXN369" s="12"/>
      <c r="DXO369" s="12"/>
      <c r="DXP369" s="12"/>
      <c r="DXQ369" s="12"/>
      <c r="DXR369" s="12"/>
      <c r="DXS369" s="12"/>
      <c r="DXT369" s="12"/>
      <c r="DXU369" s="12"/>
      <c r="DXV369" s="12"/>
      <c r="DXW369" s="12"/>
      <c r="DXX369" s="12"/>
      <c r="DXY369" s="12"/>
      <c r="DXZ369" s="12"/>
      <c r="DYA369" s="12"/>
      <c r="DYB369" s="12"/>
      <c r="DYC369" s="12"/>
      <c r="DYD369" s="12"/>
      <c r="DYE369" s="12"/>
      <c r="DYF369" s="12"/>
      <c r="DYG369" s="12"/>
      <c r="DYH369" s="12"/>
      <c r="DYI369" s="12"/>
      <c r="DYJ369" s="12"/>
      <c r="DYK369" s="12"/>
      <c r="DYL369" s="12"/>
      <c r="DYM369" s="12"/>
      <c r="DYN369" s="12"/>
      <c r="DYO369" s="12"/>
      <c r="DYP369" s="12"/>
      <c r="DYQ369" s="12"/>
      <c r="DYR369" s="12"/>
      <c r="DYS369" s="12"/>
      <c r="DYT369" s="12"/>
      <c r="DYU369" s="12"/>
      <c r="DYV369" s="12"/>
      <c r="DYW369" s="12"/>
      <c r="DYX369" s="12"/>
      <c r="DYY369" s="12"/>
      <c r="DYZ369" s="12"/>
      <c r="DZA369" s="12"/>
      <c r="DZB369" s="12"/>
      <c r="DZC369" s="12"/>
      <c r="DZD369" s="12"/>
      <c r="DZE369" s="12"/>
      <c r="DZF369" s="12"/>
      <c r="DZG369" s="12"/>
      <c r="DZH369" s="12"/>
      <c r="DZI369" s="12"/>
      <c r="DZJ369" s="12"/>
      <c r="DZK369" s="12"/>
      <c r="DZL369" s="12"/>
      <c r="DZM369" s="12"/>
      <c r="DZN369" s="12"/>
      <c r="DZO369" s="12"/>
      <c r="DZP369" s="12"/>
      <c r="DZQ369" s="12"/>
      <c r="DZR369" s="12"/>
      <c r="DZS369" s="12"/>
      <c r="DZT369" s="12"/>
      <c r="DZU369" s="12"/>
      <c r="DZV369" s="12"/>
      <c r="DZW369" s="12"/>
      <c r="DZX369" s="12"/>
      <c r="DZY369" s="12"/>
      <c r="DZZ369" s="12"/>
      <c r="EAA369" s="12"/>
      <c r="EAB369" s="12"/>
      <c r="EAC369" s="12"/>
      <c r="EAD369" s="12"/>
      <c r="EAE369" s="12"/>
      <c r="EAF369" s="12"/>
      <c r="EAG369" s="12"/>
      <c r="EAH369" s="12"/>
      <c r="EAI369" s="12"/>
      <c r="EAJ369" s="12"/>
      <c r="EAK369" s="12"/>
      <c r="EAL369" s="12"/>
      <c r="EAM369" s="12"/>
      <c r="EAN369" s="12"/>
      <c r="EAO369" s="12"/>
      <c r="EAP369" s="12"/>
      <c r="EAQ369" s="12"/>
      <c r="EAR369" s="12"/>
      <c r="EAS369" s="12"/>
      <c r="EAT369" s="12"/>
      <c r="EAU369" s="12"/>
      <c r="EAV369" s="12"/>
      <c r="EAW369" s="12"/>
      <c r="EAX369" s="12"/>
      <c r="EAY369" s="12"/>
      <c r="EAZ369" s="12"/>
      <c r="EBA369" s="12"/>
      <c r="EBB369" s="12"/>
      <c r="EBC369" s="12"/>
      <c r="EBD369" s="12"/>
      <c r="EBE369" s="12"/>
      <c r="EBF369" s="12"/>
      <c r="EBG369" s="12"/>
      <c r="EBH369" s="12"/>
      <c r="EBI369" s="12"/>
      <c r="EBJ369" s="12"/>
      <c r="EBK369" s="12"/>
      <c r="EBL369" s="12"/>
      <c r="EBM369" s="12"/>
      <c r="EBN369" s="12"/>
      <c r="EBO369" s="12"/>
      <c r="EBP369" s="12"/>
      <c r="EBQ369" s="12"/>
      <c r="EBR369" s="12"/>
      <c r="EBS369" s="12"/>
      <c r="EBT369" s="12"/>
      <c r="EBU369" s="12"/>
      <c r="EBV369" s="12"/>
      <c r="EBW369" s="12"/>
      <c r="EBX369" s="12"/>
      <c r="EBY369" s="12"/>
      <c r="EBZ369" s="12"/>
      <c r="ECA369" s="12"/>
      <c r="ECB369" s="12"/>
      <c r="ECC369" s="12"/>
      <c r="ECD369" s="12"/>
      <c r="ECE369" s="12"/>
      <c r="ECF369" s="12"/>
      <c r="ECG369" s="12"/>
      <c r="ECH369" s="12"/>
      <c r="ECI369" s="12"/>
      <c r="ECJ369" s="12"/>
      <c r="ECK369" s="12"/>
      <c r="ECL369" s="12"/>
      <c r="ECM369" s="12"/>
      <c r="ECN369" s="12"/>
      <c r="ECO369" s="12"/>
      <c r="ECP369" s="12"/>
      <c r="ECQ369" s="12"/>
      <c r="ECR369" s="12"/>
      <c r="ECS369" s="12"/>
      <c r="ECT369" s="12"/>
      <c r="ECU369" s="12"/>
      <c r="ECV369" s="12"/>
      <c r="ECW369" s="12"/>
      <c r="ECX369" s="12"/>
      <c r="ECY369" s="12"/>
      <c r="ECZ369" s="12"/>
      <c r="EDA369" s="12"/>
      <c r="EDB369" s="12"/>
      <c r="EDC369" s="12"/>
      <c r="EDD369" s="12"/>
      <c r="EDE369" s="12"/>
      <c r="EDF369" s="12"/>
      <c r="EDG369" s="12"/>
      <c r="EDH369" s="12"/>
      <c r="EDI369" s="12"/>
      <c r="EDJ369" s="12"/>
      <c r="EDK369" s="12"/>
      <c r="EDL369" s="12"/>
      <c r="EDM369" s="12"/>
      <c r="EDN369" s="12"/>
      <c r="EDO369" s="12"/>
      <c r="EDP369" s="12"/>
      <c r="EDQ369" s="12"/>
      <c r="EDR369" s="12"/>
      <c r="EDS369" s="12"/>
      <c r="EDT369" s="12"/>
      <c r="EDU369" s="12"/>
      <c r="EDV369" s="12"/>
      <c r="EDW369" s="12"/>
      <c r="EDX369" s="12"/>
      <c r="EDY369" s="12"/>
      <c r="EDZ369" s="12"/>
      <c r="EEA369" s="12"/>
      <c r="EEB369" s="12"/>
      <c r="EEC369" s="12"/>
      <c r="EED369" s="12"/>
      <c r="EEE369" s="12"/>
      <c r="EEF369" s="12"/>
      <c r="EEG369" s="12"/>
      <c r="EEH369" s="12"/>
      <c r="EEI369" s="12"/>
      <c r="EEJ369" s="12"/>
      <c r="EEK369" s="12"/>
      <c r="EEL369" s="12"/>
      <c r="EEM369" s="12"/>
      <c r="EEN369" s="12"/>
      <c r="EEO369" s="12"/>
      <c r="EEP369" s="12"/>
      <c r="EEQ369" s="12"/>
      <c r="EER369" s="12"/>
      <c r="EES369" s="12"/>
      <c r="EET369" s="12"/>
      <c r="EEU369" s="12"/>
      <c r="EEV369" s="12"/>
      <c r="EEW369" s="12"/>
      <c r="EEX369" s="12"/>
      <c r="EEY369" s="12"/>
      <c r="EEZ369" s="12"/>
      <c r="EFA369" s="12"/>
      <c r="EFB369" s="12"/>
      <c r="EFC369" s="12"/>
      <c r="EFD369" s="12"/>
      <c r="EFE369" s="12"/>
      <c r="EFF369" s="12"/>
      <c r="EFG369" s="12"/>
      <c r="EFH369" s="12"/>
      <c r="EFI369" s="12"/>
      <c r="EFJ369" s="12"/>
      <c r="EFK369" s="12"/>
      <c r="EFL369" s="12"/>
      <c r="EFM369" s="12"/>
      <c r="EFN369" s="12"/>
      <c r="EFO369" s="12"/>
      <c r="EFP369" s="12"/>
      <c r="EFQ369" s="12"/>
      <c r="EFR369" s="12"/>
      <c r="EFS369" s="12"/>
      <c r="EFT369" s="12"/>
      <c r="EFU369" s="12"/>
      <c r="EFV369" s="12"/>
      <c r="EFW369" s="12"/>
      <c r="EFX369" s="12"/>
      <c r="EFY369" s="12"/>
      <c r="EFZ369" s="12"/>
      <c r="EGA369" s="12"/>
      <c r="EGB369" s="12"/>
      <c r="EGC369" s="12"/>
      <c r="EGD369" s="12"/>
      <c r="EGE369" s="12"/>
      <c r="EGF369" s="12"/>
      <c r="EGG369" s="12"/>
      <c r="EGH369" s="12"/>
      <c r="EGI369" s="12"/>
      <c r="EGJ369" s="12"/>
      <c r="EGK369" s="12"/>
      <c r="EGL369" s="12"/>
      <c r="EGM369" s="12"/>
      <c r="EGN369" s="12"/>
      <c r="EGO369" s="12"/>
      <c r="EGP369" s="12"/>
      <c r="EGQ369" s="12"/>
      <c r="EGR369" s="12"/>
      <c r="EGS369" s="12"/>
      <c r="EGT369" s="12"/>
      <c r="EGU369" s="12"/>
      <c r="EGV369" s="12"/>
      <c r="EGW369" s="12"/>
      <c r="EGX369" s="12"/>
      <c r="EGY369" s="12"/>
      <c r="EGZ369" s="12"/>
      <c r="EHA369" s="12"/>
      <c r="EHB369" s="12"/>
      <c r="EHC369" s="12"/>
      <c r="EHD369" s="12"/>
      <c r="EHE369" s="12"/>
      <c r="EHF369" s="12"/>
      <c r="EHG369" s="12"/>
      <c r="EHH369" s="12"/>
      <c r="EHI369" s="12"/>
      <c r="EHJ369" s="12"/>
      <c r="EHK369" s="12"/>
      <c r="EHL369" s="12"/>
      <c r="EHM369" s="12"/>
      <c r="EHN369" s="12"/>
      <c r="EHO369" s="12"/>
      <c r="EHP369" s="12"/>
      <c r="EHQ369" s="12"/>
      <c r="EHR369" s="12"/>
      <c r="EHS369" s="12"/>
      <c r="EHT369" s="12"/>
      <c r="EHU369" s="12"/>
      <c r="EHV369" s="12"/>
      <c r="EHW369" s="12"/>
      <c r="EHX369" s="12"/>
      <c r="EHY369" s="12"/>
      <c r="EHZ369" s="12"/>
      <c r="EIA369" s="12"/>
      <c r="EIB369" s="12"/>
      <c r="EIC369" s="12"/>
      <c r="EID369" s="12"/>
      <c r="EIE369" s="12"/>
      <c r="EIF369" s="12"/>
      <c r="EIG369" s="12"/>
      <c r="EIH369" s="12"/>
      <c r="EII369" s="12"/>
      <c r="EIJ369" s="12"/>
      <c r="EIK369" s="12"/>
      <c r="EIL369" s="12"/>
      <c r="EIM369" s="12"/>
      <c r="EIN369" s="12"/>
      <c r="EIO369" s="12"/>
      <c r="EIP369" s="12"/>
      <c r="EIQ369" s="12"/>
      <c r="EIR369" s="12"/>
      <c r="EIS369" s="12"/>
      <c r="EIT369" s="12"/>
      <c r="EIU369" s="12"/>
      <c r="EIV369" s="12"/>
      <c r="EIW369" s="12"/>
      <c r="EIX369" s="12"/>
      <c r="EIY369" s="12"/>
      <c r="EIZ369" s="12"/>
      <c r="EJA369" s="12"/>
      <c r="EJB369" s="12"/>
      <c r="EJC369" s="12"/>
      <c r="EJD369" s="12"/>
      <c r="EJE369" s="12"/>
      <c r="EJF369" s="12"/>
      <c r="EJG369" s="12"/>
      <c r="EJH369" s="12"/>
      <c r="EJI369" s="12"/>
      <c r="EJJ369" s="12"/>
      <c r="EJK369" s="12"/>
      <c r="EJL369" s="12"/>
      <c r="EJM369" s="12"/>
      <c r="EJN369" s="12"/>
      <c r="EJO369" s="12"/>
      <c r="EJP369" s="12"/>
      <c r="EJQ369" s="12"/>
      <c r="EJR369" s="12"/>
      <c r="EJS369" s="12"/>
      <c r="EJT369" s="12"/>
      <c r="EJU369" s="12"/>
      <c r="EJV369" s="12"/>
      <c r="EJW369" s="12"/>
      <c r="EJX369" s="12"/>
      <c r="EJY369" s="12"/>
      <c r="EJZ369" s="12"/>
      <c r="EKA369" s="12"/>
      <c r="EKB369" s="12"/>
      <c r="EKC369" s="12"/>
      <c r="EKD369" s="12"/>
      <c r="EKE369" s="12"/>
      <c r="EKF369" s="12"/>
      <c r="EKG369" s="12"/>
      <c r="EKH369" s="12"/>
      <c r="EKI369" s="12"/>
      <c r="EKJ369" s="12"/>
      <c r="EKK369" s="12"/>
      <c r="EKL369" s="12"/>
      <c r="EKM369" s="12"/>
      <c r="EKN369" s="12"/>
      <c r="EKO369" s="12"/>
      <c r="EKP369" s="12"/>
      <c r="EKQ369" s="12"/>
      <c r="EKR369" s="12"/>
      <c r="EKS369" s="12"/>
      <c r="EKT369" s="12"/>
      <c r="EKU369" s="12"/>
      <c r="EKV369" s="12"/>
      <c r="EKW369" s="12"/>
      <c r="EKX369" s="12"/>
      <c r="EKY369" s="12"/>
      <c r="EKZ369" s="12"/>
      <c r="ELA369" s="12"/>
      <c r="ELB369" s="12"/>
      <c r="ELC369" s="12"/>
      <c r="ELD369" s="12"/>
      <c r="ELE369" s="12"/>
      <c r="ELF369" s="12"/>
      <c r="ELG369" s="12"/>
      <c r="ELH369" s="12"/>
      <c r="ELI369" s="12"/>
      <c r="ELJ369" s="12"/>
      <c r="ELK369" s="12"/>
      <c r="ELL369" s="12"/>
      <c r="ELM369" s="12"/>
      <c r="ELN369" s="12"/>
      <c r="ELO369" s="12"/>
      <c r="ELP369" s="12"/>
      <c r="ELQ369" s="12"/>
      <c r="ELR369" s="12"/>
      <c r="ELS369" s="12"/>
      <c r="ELT369" s="12"/>
      <c r="ELU369" s="12"/>
      <c r="ELV369" s="12"/>
      <c r="ELW369" s="12"/>
      <c r="ELX369" s="12"/>
      <c r="ELY369" s="12"/>
      <c r="ELZ369" s="12"/>
      <c r="EMA369" s="12"/>
      <c r="EMB369" s="12"/>
      <c r="EMC369" s="12"/>
      <c r="EMD369" s="12"/>
      <c r="EME369" s="12"/>
      <c r="EMF369" s="12"/>
      <c r="EMG369" s="12"/>
      <c r="EMH369" s="12"/>
      <c r="EMI369" s="12"/>
      <c r="EMJ369" s="12"/>
      <c r="EMK369" s="12"/>
      <c r="EML369" s="12"/>
      <c r="EMM369" s="12"/>
      <c r="EMN369" s="12"/>
      <c r="EMO369" s="12"/>
      <c r="EMP369" s="12"/>
      <c r="EMQ369" s="12"/>
      <c r="EMR369" s="12"/>
      <c r="EMS369" s="12"/>
      <c r="EMT369" s="12"/>
      <c r="EMU369" s="12"/>
      <c r="EMV369" s="12"/>
      <c r="EMW369" s="12"/>
      <c r="EMX369" s="12"/>
      <c r="EMY369" s="12"/>
      <c r="EMZ369" s="12"/>
      <c r="ENA369" s="12"/>
      <c r="ENB369" s="12"/>
      <c r="ENC369" s="12"/>
      <c r="END369" s="12"/>
      <c r="ENE369" s="12"/>
      <c r="ENF369" s="12"/>
      <c r="ENG369" s="12"/>
      <c r="ENH369" s="12"/>
      <c r="ENI369" s="12"/>
      <c r="ENJ369" s="12"/>
      <c r="ENK369" s="12"/>
      <c r="ENL369" s="12"/>
      <c r="ENM369" s="12"/>
      <c r="ENN369" s="12"/>
      <c r="ENO369" s="12"/>
      <c r="ENP369" s="12"/>
      <c r="ENQ369" s="12"/>
      <c r="ENR369" s="12"/>
      <c r="ENS369" s="12"/>
      <c r="ENT369" s="12"/>
      <c r="ENU369" s="12"/>
      <c r="ENV369" s="12"/>
      <c r="ENW369" s="12"/>
      <c r="ENX369" s="12"/>
      <c r="ENY369" s="12"/>
      <c r="ENZ369" s="12"/>
      <c r="EOA369" s="12"/>
      <c r="EOB369" s="12"/>
      <c r="EOC369" s="12"/>
      <c r="EOD369" s="12"/>
      <c r="EOE369" s="12"/>
      <c r="EOF369" s="12"/>
      <c r="EOG369" s="12"/>
      <c r="EOH369" s="12"/>
      <c r="EOI369" s="12"/>
      <c r="EOJ369" s="12"/>
      <c r="EOK369" s="12"/>
      <c r="EOL369" s="12"/>
      <c r="EOM369" s="12"/>
      <c r="EON369" s="12"/>
      <c r="EOO369" s="12"/>
      <c r="EOP369" s="12"/>
      <c r="EOQ369" s="12"/>
      <c r="EOR369" s="12"/>
      <c r="EOS369" s="12"/>
      <c r="EOT369" s="12"/>
      <c r="EOU369" s="12"/>
      <c r="EOV369" s="12"/>
      <c r="EOW369" s="12"/>
      <c r="EOX369" s="12"/>
      <c r="EOY369" s="12"/>
      <c r="EOZ369" s="12"/>
      <c r="EPA369" s="12"/>
      <c r="EPB369" s="12"/>
      <c r="EPC369" s="12"/>
      <c r="EPD369" s="12"/>
      <c r="EPE369" s="12"/>
      <c r="EPF369" s="12"/>
      <c r="EPG369" s="12"/>
      <c r="EPH369" s="12"/>
      <c r="EPI369" s="12"/>
      <c r="EPJ369" s="12"/>
      <c r="EPK369" s="12"/>
      <c r="EPL369" s="12"/>
      <c r="EPM369" s="12"/>
      <c r="EPN369" s="12"/>
      <c r="EPO369" s="12"/>
      <c r="EPP369" s="12"/>
      <c r="EPQ369" s="12"/>
      <c r="EPR369" s="12"/>
      <c r="EPS369" s="12"/>
      <c r="EPT369" s="12"/>
      <c r="EPU369" s="12"/>
      <c r="EPV369" s="12"/>
      <c r="EPW369" s="12"/>
      <c r="EPX369" s="12"/>
      <c r="EPY369" s="12"/>
      <c r="EPZ369" s="12"/>
      <c r="EQA369" s="12"/>
      <c r="EQB369" s="12"/>
      <c r="EQC369" s="12"/>
      <c r="EQD369" s="12"/>
      <c r="EQE369" s="12"/>
      <c r="EQF369" s="12"/>
      <c r="EQG369" s="12"/>
      <c r="EQH369" s="12"/>
      <c r="EQI369" s="12"/>
      <c r="EQJ369" s="12"/>
      <c r="EQK369" s="12"/>
      <c r="EQL369" s="12"/>
      <c r="EQM369" s="12"/>
      <c r="EQN369" s="12"/>
      <c r="EQO369" s="12"/>
      <c r="EQP369" s="12"/>
      <c r="EQQ369" s="12"/>
      <c r="EQR369" s="12"/>
      <c r="EQS369" s="12"/>
      <c r="EQT369" s="12"/>
      <c r="EQU369" s="12"/>
      <c r="EQV369" s="12"/>
      <c r="EQW369" s="12"/>
      <c r="EQX369" s="12"/>
      <c r="EQY369" s="12"/>
      <c r="EQZ369" s="12"/>
      <c r="ERA369" s="12"/>
      <c r="ERB369" s="12"/>
      <c r="ERC369" s="12"/>
      <c r="ERD369" s="12"/>
      <c r="ERE369" s="12"/>
      <c r="ERF369" s="12"/>
      <c r="ERG369" s="12"/>
      <c r="ERH369" s="12"/>
      <c r="ERI369" s="12"/>
      <c r="ERJ369" s="12"/>
      <c r="ERK369" s="12"/>
      <c r="ERL369" s="12"/>
      <c r="ERM369" s="12"/>
      <c r="ERN369" s="12"/>
      <c r="ERO369" s="12"/>
      <c r="ERP369" s="12"/>
      <c r="ERQ369" s="12"/>
      <c r="ERR369" s="12"/>
      <c r="ERS369" s="12"/>
      <c r="ERT369" s="12"/>
      <c r="ERU369" s="12"/>
      <c r="ERV369" s="12"/>
      <c r="ERW369" s="12"/>
      <c r="ERX369" s="12"/>
      <c r="ERY369" s="12"/>
      <c r="ERZ369" s="12"/>
      <c r="ESA369" s="12"/>
      <c r="ESB369" s="12"/>
      <c r="ESC369" s="12"/>
      <c r="ESD369" s="12"/>
      <c r="ESE369" s="12"/>
      <c r="ESF369" s="12"/>
      <c r="ESG369" s="12"/>
      <c r="ESH369" s="12"/>
      <c r="ESI369" s="12"/>
      <c r="ESJ369" s="12"/>
      <c r="ESK369" s="12"/>
      <c r="ESL369" s="12"/>
      <c r="ESM369" s="12"/>
      <c r="ESN369" s="12"/>
      <c r="ESO369" s="12"/>
      <c r="ESP369" s="12"/>
      <c r="ESQ369" s="12"/>
      <c r="ESR369" s="12"/>
      <c r="ESS369" s="12"/>
      <c r="EST369" s="12"/>
      <c r="ESU369" s="12"/>
      <c r="ESV369" s="12"/>
      <c r="ESW369" s="12"/>
      <c r="ESX369" s="12"/>
      <c r="ESY369" s="12"/>
      <c r="ESZ369" s="12"/>
      <c r="ETA369" s="12"/>
      <c r="ETB369" s="12"/>
      <c r="ETC369" s="12"/>
      <c r="ETD369" s="12"/>
      <c r="ETE369" s="12"/>
      <c r="ETF369" s="12"/>
      <c r="ETG369" s="12"/>
      <c r="ETH369" s="12"/>
      <c r="ETI369" s="12"/>
      <c r="ETJ369" s="12"/>
      <c r="ETK369" s="12"/>
      <c r="ETL369" s="12"/>
      <c r="ETM369" s="12"/>
      <c r="ETN369" s="12"/>
      <c r="ETO369" s="12"/>
      <c r="ETP369" s="12"/>
      <c r="ETQ369" s="12"/>
      <c r="ETR369" s="12"/>
      <c r="ETS369" s="12"/>
      <c r="ETT369" s="12"/>
      <c r="ETU369" s="12"/>
      <c r="ETV369" s="12"/>
      <c r="ETW369" s="12"/>
      <c r="ETX369" s="12"/>
      <c r="ETY369" s="12"/>
      <c r="ETZ369" s="12"/>
      <c r="EUA369" s="12"/>
      <c r="EUB369" s="12"/>
      <c r="EUC369" s="12"/>
      <c r="EUD369" s="12"/>
      <c r="EUE369" s="12"/>
      <c r="EUF369" s="12"/>
      <c r="EUG369" s="12"/>
      <c r="EUH369" s="12"/>
      <c r="EUI369" s="12"/>
      <c r="EUJ369" s="12"/>
      <c r="EUK369" s="12"/>
      <c r="EUL369" s="12"/>
      <c r="EUM369" s="12"/>
      <c r="EUN369" s="12"/>
      <c r="EUO369" s="12"/>
      <c r="EUP369" s="12"/>
      <c r="EUQ369" s="12"/>
      <c r="EUR369" s="12"/>
      <c r="EUS369" s="12"/>
      <c r="EUT369" s="12"/>
      <c r="EUU369" s="12"/>
      <c r="EUV369" s="12"/>
      <c r="EUW369" s="12"/>
      <c r="EUX369" s="12"/>
      <c r="EUY369" s="12"/>
      <c r="EUZ369" s="12"/>
      <c r="EVA369" s="12"/>
      <c r="EVB369" s="12"/>
      <c r="EVC369" s="12"/>
      <c r="EVD369" s="12"/>
      <c r="EVE369" s="12"/>
      <c r="EVF369" s="12"/>
      <c r="EVG369" s="12"/>
      <c r="EVH369" s="12"/>
      <c r="EVI369" s="12"/>
      <c r="EVJ369" s="12"/>
      <c r="EVK369" s="12"/>
      <c r="EVL369" s="12"/>
      <c r="EVM369" s="12"/>
      <c r="EVN369" s="12"/>
      <c r="EVO369" s="12"/>
      <c r="EVP369" s="12"/>
      <c r="EVQ369" s="12"/>
      <c r="EVR369" s="12"/>
      <c r="EVS369" s="12"/>
      <c r="EVT369" s="12"/>
      <c r="EVU369" s="12"/>
      <c r="EVV369" s="12"/>
      <c r="EVW369" s="12"/>
      <c r="EVX369" s="12"/>
      <c r="EVY369" s="12"/>
      <c r="EVZ369" s="12"/>
      <c r="EWA369" s="12"/>
      <c r="EWB369" s="12"/>
      <c r="EWC369" s="12"/>
      <c r="EWD369" s="12"/>
      <c r="EWE369" s="12"/>
      <c r="EWF369" s="12"/>
      <c r="EWG369" s="12"/>
      <c r="EWH369" s="12"/>
      <c r="EWI369" s="12"/>
      <c r="EWJ369" s="12"/>
      <c r="EWK369" s="12"/>
      <c r="EWL369" s="12"/>
      <c r="EWM369" s="12"/>
      <c r="EWN369" s="12"/>
      <c r="EWO369" s="12"/>
      <c r="EWP369" s="12"/>
      <c r="EWQ369" s="12"/>
      <c r="EWR369" s="12"/>
      <c r="EWS369" s="12"/>
      <c r="EWT369" s="12"/>
      <c r="EWU369" s="12"/>
      <c r="EWV369" s="12"/>
      <c r="EWW369" s="12"/>
      <c r="EWX369" s="12"/>
      <c r="EWY369" s="12"/>
      <c r="EWZ369" s="12"/>
      <c r="EXA369" s="12"/>
      <c r="EXB369" s="12"/>
      <c r="EXC369" s="12"/>
      <c r="EXD369" s="12"/>
      <c r="EXE369" s="12"/>
      <c r="EXF369" s="12"/>
      <c r="EXG369" s="12"/>
      <c r="EXH369" s="12"/>
      <c r="EXI369" s="12"/>
      <c r="EXJ369" s="12"/>
      <c r="EXK369" s="12"/>
      <c r="EXL369" s="12"/>
      <c r="EXM369" s="12"/>
      <c r="EXN369" s="12"/>
      <c r="EXO369" s="12"/>
      <c r="EXP369" s="12"/>
      <c r="EXQ369" s="12"/>
      <c r="EXR369" s="12"/>
      <c r="EXS369" s="12"/>
      <c r="EXT369" s="12"/>
      <c r="EXU369" s="12"/>
      <c r="EXV369" s="12"/>
      <c r="EXW369" s="12"/>
      <c r="EXX369" s="12"/>
      <c r="EXY369" s="12"/>
      <c r="EXZ369" s="12"/>
      <c r="EYA369" s="12"/>
      <c r="EYB369" s="12"/>
      <c r="EYC369" s="12"/>
      <c r="EYD369" s="12"/>
      <c r="EYE369" s="12"/>
      <c r="EYF369" s="12"/>
      <c r="EYG369" s="12"/>
      <c r="EYH369" s="12"/>
      <c r="EYI369" s="12"/>
      <c r="EYJ369" s="12"/>
      <c r="EYK369" s="12"/>
      <c r="EYL369" s="12"/>
      <c r="EYM369" s="12"/>
      <c r="EYN369" s="12"/>
      <c r="EYO369" s="12"/>
      <c r="EYP369" s="12"/>
      <c r="EYQ369" s="12"/>
      <c r="EYR369" s="12"/>
      <c r="EYS369" s="12"/>
      <c r="EYT369" s="12"/>
      <c r="EYU369" s="12"/>
      <c r="EYV369" s="12"/>
      <c r="EYW369" s="12"/>
      <c r="EYX369" s="12"/>
      <c r="EYY369" s="12"/>
      <c r="EYZ369" s="12"/>
      <c r="EZA369" s="12"/>
      <c r="EZB369" s="12"/>
      <c r="EZC369" s="12"/>
      <c r="EZD369" s="12"/>
      <c r="EZE369" s="12"/>
      <c r="EZF369" s="12"/>
      <c r="EZG369" s="12"/>
      <c r="EZH369" s="12"/>
      <c r="EZI369" s="12"/>
      <c r="EZJ369" s="12"/>
      <c r="EZK369" s="12"/>
      <c r="EZL369" s="12"/>
      <c r="EZM369" s="12"/>
      <c r="EZN369" s="12"/>
      <c r="EZO369" s="12"/>
      <c r="EZP369" s="12"/>
      <c r="EZQ369" s="12"/>
      <c r="EZR369" s="12"/>
      <c r="EZS369" s="12"/>
      <c r="EZT369" s="12"/>
      <c r="EZU369" s="12"/>
      <c r="EZV369" s="12"/>
      <c r="EZW369" s="12"/>
      <c r="EZX369" s="12"/>
      <c r="EZY369" s="12"/>
      <c r="EZZ369" s="12"/>
      <c r="FAA369" s="12"/>
      <c r="FAB369" s="12"/>
      <c r="FAC369" s="12"/>
      <c r="FAD369" s="12"/>
      <c r="FAE369" s="12"/>
      <c r="FAF369" s="12"/>
      <c r="FAG369" s="12"/>
      <c r="FAH369" s="12"/>
      <c r="FAI369" s="12"/>
      <c r="FAJ369" s="12"/>
      <c r="FAK369" s="12"/>
      <c r="FAL369" s="12"/>
      <c r="FAM369" s="12"/>
      <c r="FAN369" s="12"/>
      <c r="FAO369" s="12"/>
      <c r="FAP369" s="12"/>
      <c r="FAQ369" s="12"/>
      <c r="FAR369" s="12"/>
      <c r="FAS369" s="12"/>
      <c r="FAT369" s="12"/>
      <c r="FAU369" s="12"/>
      <c r="FAV369" s="12"/>
      <c r="FAW369" s="12"/>
      <c r="FAX369" s="12"/>
      <c r="FAY369" s="12"/>
      <c r="FAZ369" s="12"/>
      <c r="FBA369" s="12"/>
      <c r="FBB369" s="12"/>
      <c r="FBC369" s="12"/>
      <c r="FBD369" s="12"/>
      <c r="FBE369" s="12"/>
      <c r="FBF369" s="12"/>
      <c r="FBG369" s="12"/>
      <c r="FBH369" s="12"/>
      <c r="FBI369" s="12"/>
      <c r="FBJ369" s="12"/>
      <c r="FBK369" s="12"/>
      <c r="FBL369" s="12"/>
      <c r="FBM369" s="12"/>
      <c r="FBN369" s="12"/>
      <c r="FBO369" s="12"/>
      <c r="FBP369" s="12"/>
      <c r="FBQ369" s="12"/>
      <c r="FBR369" s="12"/>
      <c r="FBS369" s="12"/>
      <c r="FBT369" s="12"/>
      <c r="FBU369" s="12"/>
      <c r="FBV369" s="12"/>
      <c r="FBW369" s="12"/>
      <c r="FBX369" s="12"/>
      <c r="FBY369" s="12"/>
      <c r="FBZ369" s="12"/>
      <c r="FCA369" s="12"/>
      <c r="FCB369" s="12"/>
      <c r="FCC369" s="12"/>
      <c r="FCD369" s="12"/>
      <c r="FCE369" s="12"/>
      <c r="FCF369" s="12"/>
      <c r="FCG369" s="12"/>
      <c r="FCH369" s="12"/>
      <c r="FCI369" s="12"/>
      <c r="FCJ369" s="12"/>
      <c r="FCK369" s="12"/>
      <c r="FCL369" s="12"/>
      <c r="FCM369" s="12"/>
      <c r="FCN369" s="12"/>
      <c r="FCO369" s="12"/>
      <c r="FCP369" s="12"/>
      <c r="FCQ369" s="12"/>
      <c r="FCR369" s="12"/>
      <c r="FCS369" s="12"/>
      <c r="FCT369" s="12"/>
      <c r="FCU369" s="12"/>
      <c r="FCV369" s="12"/>
      <c r="FCW369" s="12"/>
      <c r="FCX369" s="12"/>
      <c r="FCY369" s="12"/>
      <c r="FCZ369" s="12"/>
      <c r="FDA369" s="12"/>
      <c r="FDB369" s="12"/>
      <c r="FDC369" s="12"/>
      <c r="FDD369" s="12"/>
      <c r="FDE369" s="12"/>
      <c r="FDF369" s="12"/>
      <c r="FDG369" s="12"/>
      <c r="FDH369" s="12"/>
      <c r="FDI369" s="12"/>
      <c r="FDJ369" s="12"/>
      <c r="FDK369" s="12"/>
      <c r="FDL369" s="12"/>
      <c r="FDM369" s="12"/>
      <c r="FDN369" s="12"/>
      <c r="FDO369" s="12"/>
      <c r="FDP369" s="12"/>
      <c r="FDQ369" s="12"/>
      <c r="FDR369" s="12"/>
      <c r="FDS369" s="12"/>
      <c r="FDT369" s="12"/>
      <c r="FDU369" s="12"/>
      <c r="FDV369" s="12"/>
      <c r="FDW369" s="12"/>
      <c r="FDX369" s="12"/>
      <c r="FDY369" s="12"/>
      <c r="FDZ369" s="12"/>
      <c r="FEA369" s="12"/>
      <c r="FEB369" s="12"/>
      <c r="FEC369" s="12"/>
      <c r="FED369" s="12"/>
      <c r="FEE369" s="12"/>
      <c r="FEF369" s="12"/>
      <c r="FEG369" s="12"/>
      <c r="FEH369" s="12"/>
      <c r="FEI369" s="12"/>
      <c r="FEJ369" s="12"/>
      <c r="FEK369" s="12"/>
      <c r="FEL369" s="12"/>
      <c r="FEM369" s="12"/>
      <c r="FEN369" s="12"/>
      <c r="FEO369" s="12"/>
      <c r="FEP369" s="12"/>
      <c r="FEQ369" s="12"/>
      <c r="FER369" s="12"/>
      <c r="FES369" s="12"/>
      <c r="FET369" s="12"/>
      <c r="FEU369" s="12"/>
      <c r="FEV369" s="12"/>
      <c r="FEW369" s="12"/>
      <c r="FEX369" s="12"/>
      <c r="FEY369" s="12"/>
      <c r="FEZ369" s="12"/>
      <c r="FFA369" s="12"/>
      <c r="FFB369" s="12"/>
      <c r="FFC369" s="12"/>
      <c r="FFD369" s="12"/>
      <c r="FFE369" s="12"/>
      <c r="FFF369" s="12"/>
      <c r="FFG369" s="12"/>
      <c r="FFH369" s="12"/>
      <c r="FFI369" s="12"/>
      <c r="FFJ369" s="12"/>
      <c r="FFK369" s="12"/>
      <c r="FFL369" s="12"/>
      <c r="FFM369" s="12"/>
      <c r="FFN369" s="12"/>
      <c r="FFO369" s="12"/>
      <c r="FFP369" s="12"/>
      <c r="FFQ369" s="12"/>
      <c r="FFR369" s="12"/>
      <c r="FFS369" s="12"/>
      <c r="FFT369" s="12"/>
      <c r="FFU369" s="12"/>
      <c r="FFV369" s="12"/>
      <c r="FFW369" s="12"/>
      <c r="FFX369" s="12"/>
      <c r="FFY369" s="12"/>
      <c r="FFZ369" s="12"/>
      <c r="FGA369" s="12"/>
      <c r="FGB369" s="12"/>
      <c r="FGC369" s="12"/>
      <c r="FGD369" s="12"/>
      <c r="FGE369" s="12"/>
      <c r="FGF369" s="12"/>
      <c r="FGG369" s="12"/>
      <c r="FGH369" s="12"/>
      <c r="FGI369" s="12"/>
      <c r="FGJ369" s="12"/>
      <c r="FGK369" s="12"/>
      <c r="FGL369" s="12"/>
      <c r="FGM369" s="12"/>
      <c r="FGN369" s="12"/>
      <c r="FGO369" s="12"/>
      <c r="FGP369" s="12"/>
      <c r="FGQ369" s="12"/>
      <c r="FGR369" s="12"/>
      <c r="FGS369" s="12"/>
      <c r="FGT369" s="12"/>
      <c r="FGU369" s="12"/>
      <c r="FGV369" s="12"/>
      <c r="FGW369" s="12"/>
      <c r="FGX369" s="12"/>
      <c r="FGY369" s="12"/>
      <c r="FGZ369" s="12"/>
      <c r="FHA369" s="12"/>
      <c r="FHB369" s="12"/>
      <c r="FHC369" s="12"/>
      <c r="FHD369" s="12"/>
      <c r="FHE369" s="12"/>
      <c r="FHF369" s="12"/>
      <c r="FHG369" s="12"/>
      <c r="FHH369" s="12"/>
      <c r="FHI369" s="12"/>
      <c r="FHJ369" s="12"/>
      <c r="FHK369" s="12"/>
      <c r="FHL369" s="12"/>
      <c r="FHM369" s="12"/>
      <c r="FHN369" s="12"/>
      <c r="FHO369" s="12"/>
      <c r="FHP369" s="12"/>
      <c r="FHQ369" s="12"/>
      <c r="FHR369" s="12"/>
      <c r="FHS369" s="12"/>
      <c r="FHT369" s="12"/>
      <c r="FHU369" s="12"/>
      <c r="FHV369" s="12"/>
      <c r="FHW369" s="12"/>
      <c r="FHX369" s="12"/>
      <c r="FHY369" s="12"/>
      <c r="FHZ369" s="12"/>
      <c r="FIA369" s="12"/>
      <c r="FIB369" s="12"/>
      <c r="FIC369" s="12"/>
      <c r="FID369" s="12"/>
      <c r="FIE369" s="12"/>
      <c r="FIF369" s="12"/>
      <c r="FIG369" s="12"/>
      <c r="FIH369" s="12"/>
      <c r="FII369" s="12"/>
      <c r="FIJ369" s="12"/>
      <c r="FIK369" s="12"/>
      <c r="FIL369" s="12"/>
      <c r="FIM369" s="12"/>
      <c r="FIN369" s="12"/>
      <c r="FIO369" s="12"/>
      <c r="FIP369" s="12"/>
      <c r="FIQ369" s="12"/>
      <c r="FIR369" s="12"/>
      <c r="FIS369" s="12"/>
      <c r="FIT369" s="12"/>
      <c r="FIU369" s="12"/>
      <c r="FIV369" s="12"/>
      <c r="FIW369" s="12"/>
      <c r="FIX369" s="12"/>
      <c r="FIY369" s="12"/>
      <c r="FIZ369" s="12"/>
      <c r="FJA369" s="12"/>
      <c r="FJB369" s="12"/>
      <c r="FJC369" s="12"/>
      <c r="FJD369" s="12"/>
      <c r="FJE369" s="12"/>
      <c r="FJF369" s="12"/>
      <c r="FJG369" s="12"/>
      <c r="FJH369" s="12"/>
      <c r="FJI369" s="12"/>
      <c r="FJJ369" s="12"/>
      <c r="FJK369" s="12"/>
      <c r="FJL369" s="12"/>
      <c r="FJM369" s="12"/>
      <c r="FJN369" s="12"/>
      <c r="FJO369" s="12"/>
      <c r="FJP369" s="12"/>
      <c r="FJQ369" s="12"/>
      <c r="FJR369" s="12"/>
      <c r="FJS369" s="12"/>
      <c r="FJT369" s="12"/>
      <c r="FJU369" s="12"/>
      <c r="FJV369" s="12"/>
      <c r="FJW369" s="12"/>
      <c r="FJX369" s="12"/>
      <c r="FJY369" s="12"/>
      <c r="FJZ369" s="12"/>
      <c r="FKA369" s="12"/>
      <c r="FKB369" s="12"/>
      <c r="FKC369" s="12"/>
      <c r="FKD369" s="12"/>
      <c r="FKE369" s="12"/>
      <c r="FKF369" s="12"/>
      <c r="FKG369" s="12"/>
      <c r="FKH369" s="12"/>
      <c r="FKI369" s="12"/>
      <c r="FKJ369" s="12"/>
      <c r="FKK369" s="12"/>
      <c r="FKL369" s="12"/>
      <c r="FKM369" s="12"/>
      <c r="FKN369" s="12"/>
      <c r="FKO369" s="12"/>
      <c r="FKP369" s="12"/>
      <c r="FKQ369" s="12"/>
      <c r="FKR369" s="12"/>
      <c r="FKS369" s="12"/>
      <c r="FKT369" s="12"/>
      <c r="FKU369" s="12"/>
      <c r="FKV369" s="12"/>
      <c r="FKW369" s="12"/>
      <c r="FKX369" s="12"/>
      <c r="FKY369" s="12"/>
      <c r="FKZ369" s="12"/>
      <c r="FLA369" s="12"/>
      <c r="FLB369" s="12"/>
      <c r="FLC369" s="12"/>
      <c r="FLD369" s="12"/>
      <c r="FLE369" s="12"/>
      <c r="FLF369" s="12"/>
      <c r="FLG369" s="12"/>
      <c r="FLH369" s="12"/>
      <c r="FLI369" s="12"/>
      <c r="FLJ369" s="12"/>
      <c r="FLK369" s="12"/>
      <c r="FLL369" s="12"/>
      <c r="FLM369" s="12"/>
      <c r="FLN369" s="12"/>
      <c r="FLO369" s="12"/>
      <c r="FLP369" s="12"/>
      <c r="FLQ369" s="12"/>
      <c r="FLR369" s="12"/>
      <c r="FLS369" s="12"/>
      <c r="FLT369" s="12"/>
      <c r="FLU369" s="12"/>
      <c r="FLV369" s="12"/>
      <c r="FLW369" s="12"/>
      <c r="FLX369" s="12"/>
      <c r="FLY369" s="12"/>
      <c r="FLZ369" s="12"/>
      <c r="FMA369" s="12"/>
      <c r="FMB369" s="12"/>
      <c r="FMC369" s="12"/>
      <c r="FMD369" s="12"/>
      <c r="FME369" s="12"/>
      <c r="FMF369" s="12"/>
      <c r="FMG369" s="12"/>
      <c r="FMH369" s="12"/>
      <c r="FMI369" s="12"/>
      <c r="FMJ369" s="12"/>
      <c r="FMK369" s="12"/>
      <c r="FML369" s="12"/>
      <c r="FMM369" s="12"/>
      <c r="FMN369" s="12"/>
      <c r="FMO369" s="12"/>
      <c r="FMP369" s="12"/>
      <c r="FMQ369" s="12"/>
      <c r="FMR369" s="12"/>
      <c r="FMS369" s="12"/>
      <c r="FMT369" s="12"/>
      <c r="FMU369" s="12"/>
      <c r="FMV369" s="12"/>
      <c r="FMW369" s="12"/>
      <c r="FMX369" s="12"/>
      <c r="FMY369" s="12"/>
      <c r="FMZ369" s="12"/>
      <c r="FNA369" s="12"/>
      <c r="FNB369" s="12"/>
      <c r="FNC369" s="12"/>
      <c r="FND369" s="12"/>
      <c r="FNE369" s="12"/>
      <c r="FNF369" s="12"/>
      <c r="FNG369" s="12"/>
      <c r="FNH369" s="12"/>
      <c r="FNI369" s="12"/>
      <c r="FNJ369" s="12"/>
      <c r="FNK369" s="12"/>
      <c r="FNL369" s="12"/>
      <c r="FNM369" s="12"/>
      <c r="FNN369" s="12"/>
      <c r="FNO369" s="12"/>
      <c r="FNP369" s="12"/>
      <c r="FNQ369" s="12"/>
      <c r="FNR369" s="12"/>
      <c r="FNS369" s="12"/>
      <c r="FNT369" s="12"/>
      <c r="FNU369" s="12"/>
      <c r="FNV369" s="12"/>
      <c r="FNW369" s="12"/>
      <c r="FNX369" s="12"/>
      <c r="FNY369" s="12"/>
      <c r="FNZ369" s="12"/>
      <c r="FOA369" s="12"/>
      <c r="FOB369" s="12"/>
      <c r="FOC369" s="12"/>
      <c r="FOD369" s="12"/>
      <c r="FOE369" s="12"/>
      <c r="FOF369" s="12"/>
      <c r="FOG369" s="12"/>
      <c r="FOH369" s="12"/>
      <c r="FOI369" s="12"/>
      <c r="FOJ369" s="12"/>
      <c r="FOK369" s="12"/>
      <c r="FOL369" s="12"/>
      <c r="FOM369" s="12"/>
      <c r="FON369" s="12"/>
      <c r="FOO369" s="12"/>
      <c r="FOP369" s="12"/>
      <c r="FOQ369" s="12"/>
      <c r="FOR369" s="12"/>
      <c r="FOS369" s="12"/>
      <c r="FOT369" s="12"/>
      <c r="FOU369" s="12"/>
      <c r="FOV369" s="12"/>
      <c r="FOW369" s="12"/>
      <c r="FOX369" s="12"/>
      <c r="FOY369" s="12"/>
      <c r="FOZ369" s="12"/>
      <c r="FPA369" s="12"/>
      <c r="FPB369" s="12"/>
      <c r="FPC369" s="12"/>
      <c r="FPD369" s="12"/>
      <c r="FPE369" s="12"/>
      <c r="FPF369" s="12"/>
      <c r="FPG369" s="12"/>
      <c r="FPH369" s="12"/>
      <c r="FPI369" s="12"/>
      <c r="FPJ369" s="12"/>
      <c r="FPK369" s="12"/>
      <c r="FPL369" s="12"/>
      <c r="FPM369" s="12"/>
      <c r="FPN369" s="12"/>
      <c r="FPO369" s="12"/>
      <c r="FPP369" s="12"/>
      <c r="FPQ369" s="12"/>
      <c r="FPR369" s="12"/>
      <c r="FPS369" s="12"/>
      <c r="FPT369" s="12"/>
      <c r="FPU369" s="12"/>
      <c r="FPV369" s="12"/>
      <c r="FPW369" s="12"/>
      <c r="FPX369" s="12"/>
      <c r="FPY369" s="12"/>
      <c r="FPZ369" s="12"/>
      <c r="FQA369" s="12"/>
      <c r="FQB369" s="12"/>
      <c r="FQC369" s="12"/>
      <c r="FQD369" s="12"/>
      <c r="FQE369" s="12"/>
      <c r="FQF369" s="12"/>
      <c r="FQG369" s="12"/>
      <c r="FQH369" s="12"/>
      <c r="FQI369" s="12"/>
      <c r="FQJ369" s="12"/>
      <c r="FQK369" s="12"/>
      <c r="FQL369" s="12"/>
      <c r="FQM369" s="12"/>
      <c r="FQN369" s="12"/>
      <c r="FQO369" s="12"/>
      <c r="FQP369" s="12"/>
      <c r="FQQ369" s="12"/>
      <c r="FQR369" s="12"/>
      <c r="FQS369" s="12"/>
      <c r="FQT369" s="12"/>
      <c r="FQU369" s="12"/>
      <c r="FQV369" s="12"/>
      <c r="FQW369" s="12"/>
      <c r="FQX369" s="12"/>
      <c r="FQY369" s="12"/>
      <c r="FQZ369" s="12"/>
      <c r="FRA369" s="12"/>
      <c r="FRB369" s="12"/>
      <c r="FRC369" s="12"/>
      <c r="FRD369" s="12"/>
      <c r="FRE369" s="12"/>
      <c r="FRF369" s="12"/>
      <c r="FRG369" s="12"/>
      <c r="FRH369" s="12"/>
      <c r="FRI369" s="12"/>
      <c r="FRJ369" s="12"/>
      <c r="FRK369" s="12"/>
      <c r="FRL369" s="12"/>
      <c r="FRM369" s="12"/>
      <c r="FRN369" s="12"/>
      <c r="FRO369" s="12"/>
      <c r="FRP369" s="12"/>
      <c r="FRQ369" s="12"/>
      <c r="FRR369" s="12"/>
      <c r="FRS369" s="12"/>
      <c r="FRT369" s="12"/>
      <c r="FRU369" s="12"/>
      <c r="FRV369" s="12"/>
      <c r="FRW369" s="12"/>
      <c r="FRX369" s="12"/>
      <c r="FRY369" s="12"/>
      <c r="FRZ369" s="12"/>
      <c r="FSA369" s="12"/>
      <c r="FSB369" s="12"/>
      <c r="FSC369" s="12"/>
      <c r="FSD369" s="12"/>
      <c r="FSE369" s="12"/>
      <c r="FSF369" s="12"/>
      <c r="FSG369" s="12"/>
      <c r="FSH369" s="12"/>
      <c r="FSI369" s="12"/>
      <c r="FSJ369" s="12"/>
      <c r="FSK369" s="12"/>
      <c r="FSL369" s="12"/>
      <c r="FSM369" s="12"/>
      <c r="FSN369" s="12"/>
      <c r="FSO369" s="12"/>
      <c r="FSP369" s="12"/>
      <c r="FSQ369" s="12"/>
      <c r="FSR369" s="12"/>
      <c r="FSS369" s="12"/>
      <c r="FST369" s="12"/>
      <c r="FSU369" s="12"/>
      <c r="FSV369" s="12"/>
      <c r="FSW369" s="12"/>
      <c r="FSX369" s="12"/>
      <c r="FSY369" s="12"/>
      <c r="FSZ369" s="12"/>
      <c r="FTA369" s="12"/>
      <c r="FTB369" s="12"/>
      <c r="FTC369" s="12"/>
      <c r="FTD369" s="12"/>
      <c r="FTE369" s="12"/>
      <c r="FTF369" s="12"/>
      <c r="FTG369" s="12"/>
      <c r="FTH369" s="12"/>
      <c r="FTI369" s="12"/>
      <c r="FTJ369" s="12"/>
      <c r="FTK369" s="12"/>
      <c r="FTL369" s="12"/>
      <c r="FTM369" s="12"/>
      <c r="FTN369" s="12"/>
      <c r="FTO369" s="12"/>
      <c r="FTP369" s="12"/>
      <c r="FTQ369" s="12"/>
      <c r="FTR369" s="12"/>
      <c r="FTS369" s="12"/>
      <c r="FTT369" s="12"/>
      <c r="FTU369" s="12"/>
      <c r="FTV369" s="12"/>
      <c r="FTW369" s="12"/>
      <c r="FTX369" s="12"/>
      <c r="FTY369" s="12"/>
      <c r="FTZ369" s="12"/>
      <c r="FUA369" s="12"/>
      <c r="FUB369" s="12"/>
      <c r="FUC369" s="12"/>
      <c r="FUD369" s="12"/>
      <c r="FUE369" s="12"/>
      <c r="FUF369" s="12"/>
      <c r="FUG369" s="12"/>
      <c r="FUH369" s="12"/>
      <c r="FUI369" s="12"/>
      <c r="FUJ369" s="12"/>
      <c r="FUK369" s="12"/>
      <c r="FUL369" s="12"/>
      <c r="FUM369" s="12"/>
      <c r="FUN369" s="12"/>
      <c r="FUO369" s="12"/>
      <c r="FUP369" s="12"/>
      <c r="FUQ369" s="12"/>
      <c r="FUR369" s="12"/>
      <c r="FUS369" s="12"/>
      <c r="FUT369" s="12"/>
      <c r="FUU369" s="12"/>
      <c r="FUV369" s="12"/>
      <c r="FUW369" s="12"/>
      <c r="FUX369" s="12"/>
      <c r="FUY369" s="12"/>
      <c r="FUZ369" s="12"/>
      <c r="FVA369" s="12"/>
      <c r="FVB369" s="12"/>
      <c r="FVC369" s="12"/>
      <c r="FVD369" s="12"/>
      <c r="FVE369" s="12"/>
      <c r="FVF369" s="12"/>
      <c r="FVG369" s="12"/>
      <c r="FVH369" s="12"/>
      <c r="FVI369" s="12"/>
      <c r="FVJ369" s="12"/>
      <c r="FVK369" s="12"/>
      <c r="FVL369" s="12"/>
      <c r="FVM369" s="12"/>
      <c r="FVN369" s="12"/>
      <c r="FVO369" s="12"/>
      <c r="FVP369" s="12"/>
      <c r="FVQ369" s="12"/>
      <c r="FVR369" s="12"/>
      <c r="FVS369" s="12"/>
      <c r="FVT369" s="12"/>
      <c r="FVU369" s="12"/>
      <c r="FVV369" s="12"/>
      <c r="FVW369" s="12"/>
      <c r="FVX369" s="12"/>
      <c r="FVY369" s="12"/>
      <c r="FVZ369" s="12"/>
      <c r="FWA369" s="12"/>
      <c r="FWB369" s="12"/>
      <c r="FWC369" s="12"/>
      <c r="FWD369" s="12"/>
      <c r="FWE369" s="12"/>
      <c r="FWF369" s="12"/>
      <c r="FWG369" s="12"/>
      <c r="FWH369" s="12"/>
      <c r="FWI369" s="12"/>
      <c r="FWJ369" s="12"/>
      <c r="FWK369" s="12"/>
      <c r="FWL369" s="12"/>
      <c r="FWM369" s="12"/>
      <c r="FWN369" s="12"/>
      <c r="FWO369" s="12"/>
      <c r="FWP369" s="12"/>
      <c r="FWQ369" s="12"/>
      <c r="FWR369" s="12"/>
      <c r="FWS369" s="12"/>
      <c r="FWT369" s="12"/>
      <c r="FWU369" s="12"/>
      <c r="FWV369" s="12"/>
      <c r="FWW369" s="12"/>
      <c r="FWX369" s="12"/>
      <c r="FWY369" s="12"/>
      <c r="FWZ369" s="12"/>
      <c r="FXA369" s="12"/>
      <c r="FXB369" s="12"/>
      <c r="FXC369" s="12"/>
      <c r="FXD369" s="12"/>
      <c r="FXE369" s="12"/>
      <c r="FXF369" s="12"/>
      <c r="FXG369" s="12"/>
      <c r="FXH369" s="12"/>
      <c r="FXI369" s="12"/>
      <c r="FXJ369" s="12"/>
      <c r="FXK369" s="12"/>
      <c r="FXL369" s="12"/>
      <c r="FXM369" s="12"/>
      <c r="FXN369" s="12"/>
      <c r="FXO369" s="12"/>
      <c r="FXP369" s="12"/>
      <c r="FXQ369" s="12"/>
      <c r="FXR369" s="12"/>
      <c r="FXS369" s="12"/>
      <c r="FXT369" s="12"/>
      <c r="FXU369" s="12"/>
      <c r="FXV369" s="12"/>
      <c r="FXW369" s="12"/>
      <c r="FXX369" s="12"/>
      <c r="FXY369" s="12"/>
      <c r="FXZ369" s="12"/>
      <c r="FYA369" s="12"/>
      <c r="FYB369" s="12"/>
      <c r="FYC369" s="12"/>
      <c r="FYD369" s="12"/>
      <c r="FYE369" s="12"/>
      <c r="FYF369" s="12"/>
      <c r="FYG369" s="12"/>
      <c r="FYH369" s="12"/>
      <c r="FYI369" s="12"/>
      <c r="FYJ369" s="12"/>
      <c r="FYK369" s="12"/>
      <c r="FYL369" s="12"/>
      <c r="FYM369" s="12"/>
      <c r="FYN369" s="12"/>
      <c r="FYO369" s="12"/>
      <c r="FYP369" s="12"/>
      <c r="FYQ369" s="12"/>
      <c r="FYR369" s="12"/>
      <c r="FYS369" s="12"/>
      <c r="FYT369" s="12"/>
      <c r="FYU369" s="12"/>
      <c r="FYV369" s="12"/>
      <c r="FYW369" s="12"/>
      <c r="FYX369" s="12"/>
      <c r="FYY369" s="12"/>
      <c r="FYZ369" s="12"/>
      <c r="FZA369" s="12"/>
      <c r="FZB369" s="12"/>
      <c r="FZC369" s="12"/>
      <c r="FZD369" s="12"/>
      <c r="FZE369" s="12"/>
      <c r="FZF369" s="12"/>
      <c r="FZG369" s="12"/>
      <c r="FZH369" s="12"/>
      <c r="FZI369" s="12"/>
      <c r="FZJ369" s="12"/>
      <c r="FZK369" s="12"/>
      <c r="FZL369" s="12"/>
      <c r="FZM369" s="12"/>
      <c r="FZN369" s="12"/>
      <c r="FZO369" s="12"/>
      <c r="FZP369" s="12"/>
      <c r="FZQ369" s="12"/>
      <c r="FZR369" s="12"/>
      <c r="FZS369" s="12"/>
      <c r="FZT369" s="12"/>
      <c r="FZU369" s="12"/>
      <c r="FZV369" s="12"/>
      <c r="FZW369" s="12"/>
      <c r="FZX369" s="12"/>
      <c r="FZY369" s="12"/>
      <c r="FZZ369" s="12"/>
      <c r="GAA369" s="12"/>
      <c r="GAB369" s="12"/>
      <c r="GAC369" s="12"/>
      <c r="GAD369" s="12"/>
      <c r="GAE369" s="12"/>
      <c r="GAF369" s="12"/>
      <c r="GAG369" s="12"/>
      <c r="GAH369" s="12"/>
      <c r="GAI369" s="12"/>
      <c r="GAJ369" s="12"/>
      <c r="GAK369" s="12"/>
      <c r="GAL369" s="12"/>
      <c r="GAM369" s="12"/>
      <c r="GAN369" s="12"/>
      <c r="GAO369" s="12"/>
      <c r="GAP369" s="12"/>
      <c r="GAQ369" s="12"/>
      <c r="GAR369" s="12"/>
      <c r="GAS369" s="12"/>
      <c r="GAT369" s="12"/>
      <c r="GAU369" s="12"/>
      <c r="GAV369" s="12"/>
      <c r="GAW369" s="12"/>
      <c r="GAX369" s="12"/>
      <c r="GAY369" s="12"/>
      <c r="GAZ369" s="12"/>
      <c r="GBA369" s="12"/>
      <c r="GBB369" s="12"/>
      <c r="GBC369" s="12"/>
      <c r="GBD369" s="12"/>
      <c r="GBE369" s="12"/>
      <c r="GBF369" s="12"/>
      <c r="GBG369" s="12"/>
      <c r="GBH369" s="12"/>
      <c r="GBI369" s="12"/>
      <c r="GBJ369" s="12"/>
      <c r="GBK369" s="12"/>
      <c r="GBL369" s="12"/>
      <c r="GBM369" s="12"/>
      <c r="GBN369" s="12"/>
      <c r="GBO369" s="12"/>
      <c r="GBP369" s="12"/>
      <c r="GBQ369" s="12"/>
      <c r="GBR369" s="12"/>
      <c r="GBS369" s="12"/>
      <c r="GBT369" s="12"/>
      <c r="GBU369" s="12"/>
      <c r="GBV369" s="12"/>
      <c r="GBW369" s="12"/>
      <c r="GBX369" s="12"/>
      <c r="GBY369" s="12"/>
      <c r="GBZ369" s="12"/>
      <c r="GCA369" s="12"/>
      <c r="GCB369" s="12"/>
      <c r="GCC369" s="12"/>
      <c r="GCD369" s="12"/>
      <c r="GCE369" s="12"/>
      <c r="GCF369" s="12"/>
      <c r="GCG369" s="12"/>
      <c r="GCH369" s="12"/>
      <c r="GCI369" s="12"/>
      <c r="GCJ369" s="12"/>
      <c r="GCK369" s="12"/>
      <c r="GCL369" s="12"/>
      <c r="GCM369" s="12"/>
      <c r="GCN369" s="12"/>
      <c r="GCO369" s="12"/>
      <c r="GCP369" s="12"/>
      <c r="GCQ369" s="12"/>
      <c r="GCR369" s="12"/>
      <c r="GCS369" s="12"/>
      <c r="GCT369" s="12"/>
      <c r="GCU369" s="12"/>
      <c r="GCV369" s="12"/>
      <c r="GCW369" s="12"/>
      <c r="GCX369" s="12"/>
      <c r="GCY369" s="12"/>
      <c r="GCZ369" s="12"/>
      <c r="GDA369" s="12"/>
      <c r="GDB369" s="12"/>
      <c r="GDC369" s="12"/>
      <c r="GDD369" s="12"/>
      <c r="GDE369" s="12"/>
      <c r="GDF369" s="12"/>
      <c r="GDG369" s="12"/>
      <c r="GDH369" s="12"/>
      <c r="GDI369" s="12"/>
      <c r="GDJ369" s="12"/>
      <c r="GDK369" s="12"/>
      <c r="GDL369" s="12"/>
      <c r="GDM369" s="12"/>
      <c r="GDN369" s="12"/>
      <c r="GDO369" s="12"/>
      <c r="GDP369" s="12"/>
      <c r="GDQ369" s="12"/>
      <c r="GDR369" s="12"/>
      <c r="GDS369" s="12"/>
      <c r="GDT369" s="12"/>
      <c r="GDU369" s="12"/>
      <c r="GDV369" s="12"/>
      <c r="GDW369" s="12"/>
      <c r="GDX369" s="12"/>
      <c r="GDY369" s="12"/>
      <c r="GDZ369" s="12"/>
      <c r="GEA369" s="12"/>
      <c r="GEB369" s="12"/>
      <c r="GEC369" s="12"/>
      <c r="GED369" s="12"/>
      <c r="GEE369" s="12"/>
      <c r="GEF369" s="12"/>
      <c r="GEG369" s="12"/>
      <c r="GEH369" s="12"/>
      <c r="GEI369" s="12"/>
      <c r="GEJ369" s="12"/>
      <c r="GEK369" s="12"/>
      <c r="GEL369" s="12"/>
      <c r="GEM369" s="12"/>
      <c r="GEN369" s="12"/>
      <c r="GEO369" s="12"/>
      <c r="GEP369" s="12"/>
      <c r="GEQ369" s="12"/>
      <c r="GER369" s="12"/>
      <c r="GES369" s="12"/>
      <c r="GET369" s="12"/>
      <c r="GEU369" s="12"/>
      <c r="GEV369" s="12"/>
      <c r="GEW369" s="12"/>
      <c r="GEX369" s="12"/>
      <c r="GEY369" s="12"/>
      <c r="GEZ369" s="12"/>
      <c r="GFA369" s="12"/>
      <c r="GFB369" s="12"/>
      <c r="GFC369" s="12"/>
      <c r="GFD369" s="12"/>
      <c r="GFE369" s="12"/>
      <c r="GFF369" s="12"/>
      <c r="GFG369" s="12"/>
      <c r="GFH369" s="12"/>
      <c r="GFI369" s="12"/>
      <c r="GFJ369" s="12"/>
      <c r="GFK369" s="12"/>
      <c r="GFL369" s="12"/>
      <c r="GFM369" s="12"/>
      <c r="GFN369" s="12"/>
      <c r="GFO369" s="12"/>
      <c r="GFP369" s="12"/>
      <c r="GFQ369" s="12"/>
      <c r="GFR369" s="12"/>
      <c r="GFS369" s="12"/>
      <c r="GFT369" s="12"/>
      <c r="GFU369" s="12"/>
      <c r="GFV369" s="12"/>
      <c r="GFW369" s="12"/>
      <c r="GFX369" s="12"/>
      <c r="GFY369" s="12"/>
      <c r="GFZ369" s="12"/>
      <c r="GGA369" s="12"/>
      <c r="GGB369" s="12"/>
      <c r="GGC369" s="12"/>
      <c r="GGD369" s="12"/>
      <c r="GGE369" s="12"/>
      <c r="GGF369" s="12"/>
      <c r="GGG369" s="12"/>
      <c r="GGH369" s="12"/>
      <c r="GGI369" s="12"/>
      <c r="GGJ369" s="12"/>
      <c r="GGK369" s="12"/>
      <c r="GGL369" s="12"/>
      <c r="GGM369" s="12"/>
      <c r="GGN369" s="12"/>
      <c r="GGO369" s="12"/>
      <c r="GGP369" s="12"/>
      <c r="GGQ369" s="12"/>
      <c r="GGR369" s="12"/>
      <c r="GGS369" s="12"/>
      <c r="GGT369" s="12"/>
      <c r="GGU369" s="12"/>
      <c r="GGV369" s="12"/>
      <c r="GGW369" s="12"/>
      <c r="GGX369" s="12"/>
      <c r="GGY369" s="12"/>
      <c r="GGZ369" s="12"/>
      <c r="GHA369" s="12"/>
      <c r="GHB369" s="12"/>
      <c r="GHC369" s="12"/>
      <c r="GHD369" s="12"/>
      <c r="GHE369" s="12"/>
      <c r="GHF369" s="12"/>
      <c r="GHG369" s="12"/>
      <c r="GHH369" s="12"/>
      <c r="GHI369" s="12"/>
      <c r="GHJ369" s="12"/>
      <c r="GHK369" s="12"/>
      <c r="GHL369" s="12"/>
      <c r="GHM369" s="12"/>
      <c r="GHN369" s="12"/>
      <c r="GHO369" s="12"/>
      <c r="GHP369" s="12"/>
      <c r="GHQ369" s="12"/>
      <c r="GHR369" s="12"/>
      <c r="GHS369" s="12"/>
      <c r="GHT369" s="12"/>
      <c r="GHU369" s="12"/>
      <c r="GHV369" s="12"/>
      <c r="GHW369" s="12"/>
      <c r="GHX369" s="12"/>
      <c r="GHY369" s="12"/>
      <c r="GHZ369" s="12"/>
      <c r="GIA369" s="12"/>
      <c r="GIB369" s="12"/>
      <c r="GIC369" s="12"/>
      <c r="GID369" s="12"/>
      <c r="GIE369" s="12"/>
      <c r="GIF369" s="12"/>
      <c r="GIG369" s="12"/>
      <c r="GIH369" s="12"/>
      <c r="GII369" s="12"/>
      <c r="GIJ369" s="12"/>
      <c r="GIK369" s="12"/>
      <c r="GIL369" s="12"/>
      <c r="GIM369" s="12"/>
      <c r="GIN369" s="12"/>
      <c r="GIO369" s="12"/>
      <c r="GIP369" s="12"/>
      <c r="GIQ369" s="12"/>
      <c r="GIR369" s="12"/>
      <c r="GIS369" s="12"/>
      <c r="GIT369" s="12"/>
      <c r="GIU369" s="12"/>
      <c r="GIV369" s="12"/>
      <c r="GIW369" s="12"/>
      <c r="GIX369" s="12"/>
      <c r="GIY369" s="12"/>
      <c r="GIZ369" s="12"/>
      <c r="GJA369" s="12"/>
      <c r="GJB369" s="12"/>
      <c r="GJC369" s="12"/>
      <c r="GJD369" s="12"/>
      <c r="GJE369" s="12"/>
      <c r="GJF369" s="12"/>
      <c r="GJG369" s="12"/>
      <c r="GJH369" s="12"/>
      <c r="GJI369" s="12"/>
      <c r="GJJ369" s="12"/>
      <c r="GJK369" s="12"/>
      <c r="GJL369" s="12"/>
      <c r="GJM369" s="12"/>
      <c r="GJN369" s="12"/>
      <c r="GJO369" s="12"/>
      <c r="GJP369" s="12"/>
      <c r="GJQ369" s="12"/>
      <c r="GJR369" s="12"/>
      <c r="GJS369" s="12"/>
      <c r="GJT369" s="12"/>
      <c r="GJU369" s="12"/>
      <c r="GJV369" s="12"/>
      <c r="GJW369" s="12"/>
      <c r="GJX369" s="12"/>
      <c r="GJY369" s="12"/>
      <c r="GJZ369" s="12"/>
      <c r="GKA369" s="12"/>
      <c r="GKB369" s="12"/>
      <c r="GKC369" s="12"/>
      <c r="GKD369" s="12"/>
      <c r="GKE369" s="12"/>
      <c r="GKF369" s="12"/>
      <c r="GKG369" s="12"/>
      <c r="GKH369" s="12"/>
      <c r="GKI369" s="12"/>
      <c r="GKJ369" s="12"/>
      <c r="GKK369" s="12"/>
      <c r="GKL369" s="12"/>
      <c r="GKM369" s="12"/>
      <c r="GKN369" s="12"/>
      <c r="GKO369" s="12"/>
      <c r="GKP369" s="12"/>
      <c r="GKQ369" s="12"/>
      <c r="GKR369" s="12"/>
      <c r="GKS369" s="12"/>
      <c r="GKT369" s="12"/>
      <c r="GKU369" s="12"/>
      <c r="GKV369" s="12"/>
      <c r="GKW369" s="12"/>
      <c r="GKX369" s="12"/>
      <c r="GKY369" s="12"/>
      <c r="GKZ369" s="12"/>
      <c r="GLA369" s="12"/>
      <c r="GLB369" s="12"/>
      <c r="GLC369" s="12"/>
      <c r="GLD369" s="12"/>
      <c r="GLE369" s="12"/>
      <c r="GLF369" s="12"/>
      <c r="GLG369" s="12"/>
      <c r="GLH369" s="12"/>
      <c r="GLI369" s="12"/>
      <c r="GLJ369" s="12"/>
      <c r="GLK369" s="12"/>
      <c r="GLL369" s="12"/>
      <c r="GLM369" s="12"/>
      <c r="GLN369" s="12"/>
      <c r="GLO369" s="12"/>
      <c r="GLP369" s="12"/>
      <c r="GLQ369" s="12"/>
      <c r="GLR369" s="12"/>
      <c r="GLS369" s="12"/>
      <c r="GLT369" s="12"/>
      <c r="GLU369" s="12"/>
      <c r="GLV369" s="12"/>
      <c r="GLW369" s="12"/>
      <c r="GLX369" s="12"/>
      <c r="GLY369" s="12"/>
      <c r="GLZ369" s="12"/>
      <c r="GMA369" s="12"/>
      <c r="GMB369" s="12"/>
      <c r="GMC369" s="12"/>
      <c r="GMD369" s="12"/>
      <c r="GME369" s="12"/>
      <c r="GMF369" s="12"/>
      <c r="GMG369" s="12"/>
      <c r="GMH369" s="12"/>
      <c r="GMI369" s="12"/>
      <c r="GMJ369" s="12"/>
      <c r="GMK369" s="12"/>
      <c r="GML369" s="12"/>
      <c r="GMM369" s="12"/>
      <c r="GMN369" s="12"/>
      <c r="GMO369" s="12"/>
      <c r="GMP369" s="12"/>
      <c r="GMQ369" s="12"/>
      <c r="GMR369" s="12"/>
      <c r="GMS369" s="12"/>
      <c r="GMT369" s="12"/>
      <c r="GMU369" s="12"/>
      <c r="GMV369" s="12"/>
      <c r="GMW369" s="12"/>
      <c r="GMX369" s="12"/>
      <c r="GMY369" s="12"/>
      <c r="GMZ369" s="12"/>
      <c r="GNA369" s="12"/>
      <c r="GNB369" s="12"/>
      <c r="GNC369" s="12"/>
      <c r="GND369" s="12"/>
      <c r="GNE369" s="12"/>
      <c r="GNF369" s="12"/>
      <c r="GNG369" s="12"/>
      <c r="GNH369" s="12"/>
      <c r="GNI369" s="12"/>
      <c r="GNJ369" s="12"/>
      <c r="GNK369" s="12"/>
      <c r="GNL369" s="12"/>
      <c r="GNM369" s="12"/>
      <c r="GNN369" s="12"/>
      <c r="GNO369" s="12"/>
      <c r="GNP369" s="12"/>
      <c r="GNQ369" s="12"/>
      <c r="GNR369" s="12"/>
      <c r="GNS369" s="12"/>
      <c r="GNT369" s="12"/>
      <c r="GNU369" s="12"/>
      <c r="GNV369" s="12"/>
      <c r="GNW369" s="12"/>
      <c r="GNX369" s="12"/>
      <c r="GNY369" s="12"/>
      <c r="GNZ369" s="12"/>
      <c r="GOA369" s="12"/>
      <c r="GOB369" s="12"/>
      <c r="GOC369" s="12"/>
      <c r="GOD369" s="12"/>
      <c r="GOE369" s="12"/>
      <c r="GOF369" s="12"/>
      <c r="GOG369" s="12"/>
      <c r="GOH369" s="12"/>
      <c r="GOI369" s="12"/>
      <c r="GOJ369" s="12"/>
      <c r="GOK369" s="12"/>
      <c r="GOL369" s="12"/>
      <c r="GOM369" s="12"/>
      <c r="GON369" s="12"/>
      <c r="GOO369" s="12"/>
      <c r="GOP369" s="12"/>
      <c r="GOQ369" s="12"/>
      <c r="GOR369" s="12"/>
      <c r="GOS369" s="12"/>
      <c r="GOT369" s="12"/>
      <c r="GOU369" s="12"/>
      <c r="GOV369" s="12"/>
      <c r="GOW369" s="12"/>
      <c r="GOX369" s="12"/>
      <c r="GOY369" s="12"/>
      <c r="GOZ369" s="12"/>
      <c r="GPA369" s="12"/>
      <c r="GPB369" s="12"/>
      <c r="GPC369" s="12"/>
      <c r="GPD369" s="12"/>
      <c r="GPE369" s="12"/>
      <c r="GPF369" s="12"/>
      <c r="GPG369" s="12"/>
      <c r="GPH369" s="12"/>
      <c r="GPI369" s="12"/>
      <c r="GPJ369" s="12"/>
      <c r="GPK369" s="12"/>
      <c r="GPL369" s="12"/>
      <c r="GPM369" s="12"/>
      <c r="GPN369" s="12"/>
      <c r="GPO369" s="12"/>
      <c r="GPP369" s="12"/>
      <c r="GPQ369" s="12"/>
      <c r="GPR369" s="12"/>
      <c r="GPS369" s="12"/>
      <c r="GPT369" s="12"/>
      <c r="GPU369" s="12"/>
      <c r="GPV369" s="12"/>
      <c r="GPW369" s="12"/>
      <c r="GPX369" s="12"/>
      <c r="GPY369" s="12"/>
      <c r="GPZ369" s="12"/>
      <c r="GQA369" s="12"/>
      <c r="GQB369" s="12"/>
      <c r="GQC369" s="12"/>
      <c r="GQD369" s="12"/>
      <c r="GQE369" s="12"/>
      <c r="GQF369" s="12"/>
      <c r="GQG369" s="12"/>
      <c r="GQH369" s="12"/>
      <c r="GQI369" s="12"/>
      <c r="GQJ369" s="12"/>
      <c r="GQK369" s="12"/>
      <c r="GQL369" s="12"/>
      <c r="GQM369" s="12"/>
      <c r="GQN369" s="12"/>
      <c r="GQO369" s="12"/>
      <c r="GQP369" s="12"/>
      <c r="GQQ369" s="12"/>
      <c r="GQR369" s="12"/>
      <c r="GQS369" s="12"/>
      <c r="GQT369" s="12"/>
      <c r="GQU369" s="12"/>
      <c r="GQV369" s="12"/>
      <c r="GQW369" s="12"/>
      <c r="GQX369" s="12"/>
      <c r="GQY369" s="12"/>
      <c r="GQZ369" s="12"/>
      <c r="GRA369" s="12"/>
      <c r="GRB369" s="12"/>
      <c r="GRC369" s="12"/>
      <c r="GRD369" s="12"/>
      <c r="GRE369" s="12"/>
      <c r="GRF369" s="12"/>
      <c r="GRG369" s="12"/>
      <c r="GRH369" s="12"/>
      <c r="GRI369" s="12"/>
      <c r="GRJ369" s="12"/>
      <c r="GRK369" s="12"/>
      <c r="GRL369" s="12"/>
      <c r="GRM369" s="12"/>
      <c r="GRN369" s="12"/>
      <c r="GRO369" s="12"/>
      <c r="GRP369" s="12"/>
      <c r="GRQ369" s="12"/>
      <c r="GRR369" s="12"/>
      <c r="GRS369" s="12"/>
      <c r="GRT369" s="12"/>
      <c r="GRU369" s="12"/>
      <c r="GRV369" s="12"/>
      <c r="GRW369" s="12"/>
      <c r="GRX369" s="12"/>
      <c r="GRY369" s="12"/>
      <c r="GRZ369" s="12"/>
      <c r="GSA369" s="12"/>
      <c r="GSB369" s="12"/>
      <c r="GSC369" s="12"/>
      <c r="GSD369" s="12"/>
      <c r="GSE369" s="12"/>
      <c r="GSF369" s="12"/>
      <c r="GSG369" s="12"/>
      <c r="GSH369" s="12"/>
      <c r="GSI369" s="12"/>
      <c r="GSJ369" s="12"/>
      <c r="GSK369" s="12"/>
      <c r="GSL369" s="12"/>
      <c r="GSM369" s="12"/>
      <c r="GSN369" s="12"/>
      <c r="GSO369" s="12"/>
      <c r="GSP369" s="12"/>
      <c r="GSQ369" s="12"/>
      <c r="GSR369" s="12"/>
      <c r="GSS369" s="12"/>
      <c r="GST369" s="12"/>
      <c r="GSU369" s="12"/>
      <c r="GSV369" s="12"/>
      <c r="GSW369" s="12"/>
      <c r="GSX369" s="12"/>
      <c r="GSY369" s="12"/>
      <c r="GSZ369" s="12"/>
      <c r="GTA369" s="12"/>
      <c r="GTB369" s="12"/>
      <c r="GTC369" s="12"/>
      <c r="GTD369" s="12"/>
      <c r="GTE369" s="12"/>
      <c r="GTF369" s="12"/>
      <c r="GTG369" s="12"/>
      <c r="GTH369" s="12"/>
      <c r="GTI369" s="12"/>
      <c r="GTJ369" s="12"/>
      <c r="GTK369" s="12"/>
      <c r="GTL369" s="12"/>
      <c r="GTM369" s="12"/>
      <c r="GTN369" s="12"/>
      <c r="GTO369" s="12"/>
      <c r="GTP369" s="12"/>
      <c r="GTQ369" s="12"/>
      <c r="GTR369" s="12"/>
      <c r="GTS369" s="12"/>
      <c r="GTT369" s="12"/>
      <c r="GTU369" s="12"/>
      <c r="GTV369" s="12"/>
      <c r="GTW369" s="12"/>
      <c r="GTX369" s="12"/>
      <c r="GTY369" s="12"/>
      <c r="GTZ369" s="12"/>
      <c r="GUA369" s="12"/>
      <c r="GUB369" s="12"/>
      <c r="GUC369" s="12"/>
      <c r="GUD369" s="12"/>
      <c r="GUE369" s="12"/>
      <c r="GUF369" s="12"/>
      <c r="GUG369" s="12"/>
      <c r="GUH369" s="12"/>
      <c r="GUI369" s="12"/>
      <c r="GUJ369" s="12"/>
      <c r="GUK369" s="12"/>
      <c r="GUL369" s="12"/>
      <c r="GUM369" s="12"/>
      <c r="GUN369" s="12"/>
      <c r="GUO369" s="12"/>
      <c r="GUP369" s="12"/>
      <c r="GUQ369" s="12"/>
      <c r="GUR369" s="12"/>
      <c r="GUS369" s="12"/>
      <c r="GUT369" s="12"/>
      <c r="GUU369" s="12"/>
      <c r="GUV369" s="12"/>
      <c r="GUW369" s="12"/>
      <c r="GUX369" s="12"/>
      <c r="GUY369" s="12"/>
      <c r="GUZ369" s="12"/>
      <c r="GVA369" s="12"/>
      <c r="GVB369" s="12"/>
      <c r="GVC369" s="12"/>
      <c r="GVD369" s="12"/>
      <c r="GVE369" s="12"/>
      <c r="GVF369" s="12"/>
      <c r="GVG369" s="12"/>
      <c r="GVH369" s="12"/>
      <c r="GVI369" s="12"/>
      <c r="GVJ369" s="12"/>
      <c r="GVK369" s="12"/>
      <c r="GVL369" s="12"/>
      <c r="GVM369" s="12"/>
      <c r="GVN369" s="12"/>
      <c r="GVO369" s="12"/>
      <c r="GVP369" s="12"/>
      <c r="GVQ369" s="12"/>
      <c r="GVR369" s="12"/>
      <c r="GVS369" s="12"/>
      <c r="GVT369" s="12"/>
      <c r="GVU369" s="12"/>
      <c r="GVV369" s="12"/>
      <c r="GVW369" s="12"/>
      <c r="GVX369" s="12"/>
      <c r="GVY369" s="12"/>
      <c r="GVZ369" s="12"/>
      <c r="GWA369" s="12"/>
      <c r="GWB369" s="12"/>
      <c r="GWC369" s="12"/>
      <c r="GWD369" s="12"/>
      <c r="GWE369" s="12"/>
      <c r="GWF369" s="12"/>
      <c r="GWG369" s="12"/>
      <c r="GWH369" s="12"/>
      <c r="GWI369" s="12"/>
      <c r="GWJ369" s="12"/>
      <c r="GWK369" s="12"/>
      <c r="GWL369" s="12"/>
      <c r="GWM369" s="12"/>
      <c r="GWN369" s="12"/>
      <c r="GWO369" s="12"/>
      <c r="GWP369" s="12"/>
      <c r="GWQ369" s="12"/>
      <c r="GWR369" s="12"/>
      <c r="GWS369" s="12"/>
      <c r="GWT369" s="12"/>
      <c r="GWU369" s="12"/>
      <c r="GWV369" s="12"/>
      <c r="GWW369" s="12"/>
      <c r="GWX369" s="12"/>
      <c r="GWY369" s="12"/>
      <c r="GWZ369" s="12"/>
      <c r="GXA369" s="12"/>
      <c r="GXB369" s="12"/>
      <c r="GXC369" s="12"/>
      <c r="GXD369" s="12"/>
      <c r="GXE369" s="12"/>
      <c r="GXF369" s="12"/>
      <c r="GXG369" s="12"/>
      <c r="GXH369" s="12"/>
      <c r="GXI369" s="12"/>
      <c r="GXJ369" s="12"/>
      <c r="GXK369" s="12"/>
      <c r="GXL369" s="12"/>
      <c r="GXM369" s="12"/>
      <c r="GXN369" s="12"/>
      <c r="GXO369" s="12"/>
      <c r="GXP369" s="12"/>
      <c r="GXQ369" s="12"/>
      <c r="GXR369" s="12"/>
      <c r="GXS369" s="12"/>
      <c r="GXT369" s="12"/>
      <c r="GXU369" s="12"/>
      <c r="GXV369" s="12"/>
      <c r="GXW369" s="12"/>
      <c r="GXX369" s="12"/>
      <c r="GXY369" s="12"/>
      <c r="GXZ369" s="12"/>
      <c r="GYA369" s="12"/>
      <c r="GYB369" s="12"/>
      <c r="GYC369" s="12"/>
      <c r="GYD369" s="12"/>
      <c r="GYE369" s="12"/>
      <c r="GYF369" s="12"/>
      <c r="GYG369" s="12"/>
      <c r="GYH369" s="12"/>
      <c r="GYI369" s="12"/>
      <c r="GYJ369" s="12"/>
      <c r="GYK369" s="12"/>
      <c r="GYL369" s="12"/>
      <c r="GYM369" s="12"/>
      <c r="GYN369" s="12"/>
      <c r="GYO369" s="12"/>
      <c r="GYP369" s="12"/>
      <c r="GYQ369" s="12"/>
      <c r="GYR369" s="12"/>
      <c r="GYS369" s="12"/>
      <c r="GYT369" s="12"/>
      <c r="GYU369" s="12"/>
      <c r="GYV369" s="12"/>
      <c r="GYW369" s="12"/>
      <c r="GYX369" s="12"/>
      <c r="GYY369" s="12"/>
      <c r="GYZ369" s="12"/>
      <c r="GZA369" s="12"/>
      <c r="GZB369" s="12"/>
      <c r="GZC369" s="12"/>
      <c r="GZD369" s="12"/>
      <c r="GZE369" s="12"/>
      <c r="GZF369" s="12"/>
      <c r="GZG369" s="12"/>
      <c r="GZH369" s="12"/>
      <c r="GZI369" s="12"/>
      <c r="GZJ369" s="12"/>
      <c r="GZK369" s="12"/>
      <c r="GZL369" s="12"/>
      <c r="GZM369" s="12"/>
      <c r="GZN369" s="12"/>
      <c r="GZO369" s="12"/>
      <c r="GZP369" s="12"/>
      <c r="GZQ369" s="12"/>
      <c r="GZR369" s="12"/>
      <c r="GZS369" s="12"/>
      <c r="GZT369" s="12"/>
      <c r="GZU369" s="12"/>
      <c r="GZV369" s="12"/>
      <c r="GZW369" s="12"/>
      <c r="GZX369" s="12"/>
      <c r="GZY369" s="12"/>
      <c r="GZZ369" s="12"/>
      <c r="HAA369" s="12"/>
      <c r="HAB369" s="12"/>
      <c r="HAC369" s="12"/>
      <c r="HAD369" s="12"/>
      <c r="HAE369" s="12"/>
      <c r="HAF369" s="12"/>
      <c r="HAG369" s="12"/>
      <c r="HAH369" s="12"/>
      <c r="HAI369" s="12"/>
      <c r="HAJ369" s="12"/>
      <c r="HAK369" s="12"/>
      <c r="HAL369" s="12"/>
      <c r="HAM369" s="12"/>
      <c r="HAN369" s="12"/>
      <c r="HAO369" s="12"/>
      <c r="HAP369" s="12"/>
      <c r="HAQ369" s="12"/>
      <c r="HAR369" s="12"/>
      <c r="HAS369" s="12"/>
      <c r="HAT369" s="12"/>
      <c r="HAU369" s="12"/>
      <c r="HAV369" s="12"/>
      <c r="HAW369" s="12"/>
      <c r="HAX369" s="12"/>
      <c r="HAY369" s="12"/>
      <c r="HAZ369" s="12"/>
      <c r="HBA369" s="12"/>
      <c r="HBB369" s="12"/>
      <c r="HBC369" s="12"/>
      <c r="HBD369" s="12"/>
      <c r="HBE369" s="12"/>
      <c r="HBF369" s="12"/>
      <c r="HBG369" s="12"/>
      <c r="HBH369" s="12"/>
      <c r="HBI369" s="12"/>
      <c r="HBJ369" s="12"/>
      <c r="HBK369" s="12"/>
      <c r="HBL369" s="12"/>
      <c r="HBM369" s="12"/>
      <c r="HBN369" s="12"/>
      <c r="HBO369" s="12"/>
      <c r="HBP369" s="12"/>
      <c r="HBQ369" s="12"/>
      <c r="HBR369" s="12"/>
      <c r="HBS369" s="12"/>
      <c r="HBT369" s="12"/>
      <c r="HBU369" s="12"/>
      <c r="HBV369" s="12"/>
      <c r="HBW369" s="12"/>
      <c r="HBX369" s="12"/>
      <c r="HBY369" s="12"/>
      <c r="HBZ369" s="12"/>
      <c r="HCA369" s="12"/>
      <c r="HCB369" s="12"/>
      <c r="HCC369" s="12"/>
      <c r="HCD369" s="12"/>
      <c r="HCE369" s="12"/>
      <c r="HCF369" s="12"/>
      <c r="HCG369" s="12"/>
      <c r="HCH369" s="12"/>
      <c r="HCI369" s="12"/>
      <c r="HCJ369" s="12"/>
      <c r="HCK369" s="12"/>
      <c r="HCL369" s="12"/>
      <c r="HCM369" s="12"/>
      <c r="HCN369" s="12"/>
      <c r="HCO369" s="12"/>
      <c r="HCP369" s="12"/>
      <c r="HCQ369" s="12"/>
      <c r="HCR369" s="12"/>
      <c r="HCS369" s="12"/>
      <c r="HCT369" s="12"/>
      <c r="HCU369" s="12"/>
      <c r="HCV369" s="12"/>
      <c r="HCW369" s="12"/>
      <c r="HCX369" s="12"/>
      <c r="HCY369" s="12"/>
      <c r="HCZ369" s="12"/>
      <c r="HDA369" s="12"/>
      <c r="HDB369" s="12"/>
      <c r="HDC369" s="12"/>
      <c r="HDD369" s="12"/>
      <c r="HDE369" s="12"/>
      <c r="HDF369" s="12"/>
      <c r="HDG369" s="12"/>
      <c r="HDH369" s="12"/>
      <c r="HDI369" s="12"/>
      <c r="HDJ369" s="12"/>
      <c r="HDK369" s="12"/>
      <c r="HDL369" s="12"/>
      <c r="HDM369" s="12"/>
      <c r="HDN369" s="12"/>
      <c r="HDO369" s="12"/>
      <c r="HDP369" s="12"/>
      <c r="HDQ369" s="12"/>
      <c r="HDR369" s="12"/>
      <c r="HDS369" s="12"/>
      <c r="HDT369" s="12"/>
      <c r="HDU369" s="12"/>
      <c r="HDV369" s="12"/>
      <c r="HDW369" s="12"/>
      <c r="HDX369" s="12"/>
      <c r="HDY369" s="12"/>
      <c r="HDZ369" s="12"/>
      <c r="HEA369" s="12"/>
      <c r="HEB369" s="12"/>
      <c r="HEC369" s="12"/>
      <c r="HED369" s="12"/>
      <c r="HEE369" s="12"/>
      <c r="HEF369" s="12"/>
      <c r="HEG369" s="12"/>
      <c r="HEH369" s="12"/>
      <c r="HEI369" s="12"/>
      <c r="HEJ369" s="12"/>
      <c r="HEK369" s="12"/>
      <c r="HEL369" s="12"/>
      <c r="HEM369" s="12"/>
      <c r="HEN369" s="12"/>
      <c r="HEO369" s="12"/>
      <c r="HEP369" s="12"/>
      <c r="HEQ369" s="12"/>
      <c r="HER369" s="12"/>
      <c r="HES369" s="12"/>
      <c r="HET369" s="12"/>
      <c r="HEU369" s="12"/>
      <c r="HEV369" s="12"/>
      <c r="HEW369" s="12"/>
      <c r="HEX369" s="12"/>
      <c r="HEY369" s="12"/>
      <c r="HEZ369" s="12"/>
      <c r="HFA369" s="12"/>
      <c r="HFB369" s="12"/>
      <c r="HFC369" s="12"/>
      <c r="HFD369" s="12"/>
      <c r="HFE369" s="12"/>
      <c r="HFF369" s="12"/>
      <c r="HFG369" s="12"/>
      <c r="HFH369" s="12"/>
      <c r="HFI369" s="12"/>
      <c r="HFJ369" s="12"/>
      <c r="HFK369" s="12"/>
      <c r="HFL369" s="12"/>
      <c r="HFM369" s="12"/>
      <c r="HFN369" s="12"/>
      <c r="HFO369" s="12"/>
      <c r="HFP369" s="12"/>
      <c r="HFQ369" s="12"/>
      <c r="HFR369" s="12"/>
      <c r="HFS369" s="12"/>
      <c r="HFT369" s="12"/>
      <c r="HFU369" s="12"/>
      <c r="HFV369" s="12"/>
      <c r="HFW369" s="12"/>
      <c r="HFX369" s="12"/>
      <c r="HFY369" s="12"/>
      <c r="HFZ369" s="12"/>
      <c r="HGA369" s="12"/>
      <c r="HGB369" s="12"/>
      <c r="HGC369" s="12"/>
      <c r="HGD369" s="12"/>
      <c r="HGE369" s="12"/>
      <c r="HGF369" s="12"/>
      <c r="HGG369" s="12"/>
      <c r="HGH369" s="12"/>
      <c r="HGI369" s="12"/>
      <c r="HGJ369" s="12"/>
      <c r="HGK369" s="12"/>
      <c r="HGL369" s="12"/>
      <c r="HGM369" s="12"/>
      <c r="HGN369" s="12"/>
      <c r="HGO369" s="12"/>
      <c r="HGP369" s="12"/>
      <c r="HGQ369" s="12"/>
      <c r="HGR369" s="12"/>
      <c r="HGS369" s="12"/>
      <c r="HGT369" s="12"/>
      <c r="HGU369" s="12"/>
      <c r="HGV369" s="12"/>
      <c r="HGW369" s="12"/>
      <c r="HGX369" s="12"/>
      <c r="HGY369" s="12"/>
      <c r="HGZ369" s="12"/>
      <c r="HHA369" s="12"/>
      <c r="HHB369" s="12"/>
      <c r="HHC369" s="12"/>
      <c r="HHD369" s="12"/>
      <c r="HHE369" s="12"/>
      <c r="HHF369" s="12"/>
      <c r="HHG369" s="12"/>
      <c r="HHH369" s="12"/>
      <c r="HHI369" s="12"/>
      <c r="HHJ369" s="12"/>
      <c r="HHK369" s="12"/>
      <c r="HHL369" s="12"/>
      <c r="HHM369" s="12"/>
      <c r="HHN369" s="12"/>
      <c r="HHO369" s="12"/>
      <c r="HHP369" s="12"/>
      <c r="HHQ369" s="12"/>
      <c r="HHR369" s="12"/>
      <c r="HHS369" s="12"/>
      <c r="HHT369" s="12"/>
      <c r="HHU369" s="12"/>
      <c r="HHV369" s="12"/>
      <c r="HHW369" s="12"/>
      <c r="HHX369" s="12"/>
      <c r="HHY369" s="12"/>
      <c r="HHZ369" s="12"/>
      <c r="HIA369" s="12"/>
      <c r="HIB369" s="12"/>
      <c r="HIC369" s="12"/>
      <c r="HID369" s="12"/>
      <c r="HIE369" s="12"/>
      <c r="HIF369" s="12"/>
      <c r="HIG369" s="12"/>
      <c r="HIH369" s="12"/>
      <c r="HII369" s="12"/>
      <c r="HIJ369" s="12"/>
      <c r="HIK369" s="12"/>
      <c r="HIL369" s="12"/>
      <c r="HIM369" s="12"/>
      <c r="HIN369" s="12"/>
      <c r="HIO369" s="12"/>
      <c r="HIP369" s="12"/>
      <c r="HIQ369" s="12"/>
      <c r="HIR369" s="12"/>
      <c r="HIS369" s="12"/>
      <c r="HIT369" s="12"/>
      <c r="HIU369" s="12"/>
      <c r="HIV369" s="12"/>
      <c r="HIW369" s="12"/>
      <c r="HIX369" s="12"/>
      <c r="HIY369" s="12"/>
      <c r="HIZ369" s="12"/>
      <c r="HJA369" s="12"/>
      <c r="HJB369" s="12"/>
      <c r="HJC369" s="12"/>
      <c r="HJD369" s="12"/>
      <c r="HJE369" s="12"/>
      <c r="HJF369" s="12"/>
      <c r="HJG369" s="12"/>
      <c r="HJH369" s="12"/>
      <c r="HJI369" s="12"/>
      <c r="HJJ369" s="12"/>
      <c r="HJK369" s="12"/>
      <c r="HJL369" s="12"/>
      <c r="HJM369" s="12"/>
      <c r="HJN369" s="12"/>
      <c r="HJO369" s="12"/>
      <c r="HJP369" s="12"/>
      <c r="HJQ369" s="12"/>
      <c r="HJR369" s="12"/>
      <c r="HJS369" s="12"/>
      <c r="HJT369" s="12"/>
      <c r="HJU369" s="12"/>
      <c r="HJV369" s="12"/>
      <c r="HJW369" s="12"/>
      <c r="HJX369" s="12"/>
      <c r="HJY369" s="12"/>
      <c r="HJZ369" s="12"/>
      <c r="HKA369" s="12"/>
      <c r="HKB369" s="12"/>
      <c r="HKC369" s="12"/>
      <c r="HKD369" s="12"/>
      <c r="HKE369" s="12"/>
      <c r="HKF369" s="12"/>
      <c r="HKG369" s="12"/>
      <c r="HKH369" s="12"/>
      <c r="HKI369" s="12"/>
      <c r="HKJ369" s="12"/>
      <c r="HKK369" s="12"/>
      <c r="HKL369" s="12"/>
      <c r="HKM369" s="12"/>
      <c r="HKN369" s="12"/>
      <c r="HKO369" s="12"/>
      <c r="HKP369" s="12"/>
      <c r="HKQ369" s="12"/>
      <c r="HKR369" s="12"/>
      <c r="HKS369" s="12"/>
      <c r="HKT369" s="12"/>
      <c r="HKU369" s="12"/>
      <c r="HKV369" s="12"/>
      <c r="HKW369" s="12"/>
      <c r="HKX369" s="12"/>
      <c r="HKY369" s="12"/>
      <c r="HKZ369" s="12"/>
      <c r="HLA369" s="12"/>
      <c r="HLB369" s="12"/>
      <c r="HLC369" s="12"/>
      <c r="HLD369" s="12"/>
      <c r="HLE369" s="12"/>
      <c r="HLF369" s="12"/>
      <c r="HLG369" s="12"/>
      <c r="HLH369" s="12"/>
      <c r="HLI369" s="12"/>
      <c r="HLJ369" s="12"/>
      <c r="HLK369" s="12"/>
      <c r="HLL369" s="12"/>
      <c r="HLM369" s="12"/>
      <c r="HLN369" s="12"/>
      <c r="HLO369" s="12"/>
      <c r="HLP369" s="12"/>
      <c r="HLQ369" s="12"/>
      <c r="HLR369" s="12"/>
      <c r="HLS369" s="12"/>
      <c r="HLT369" s="12"/>
      <c r="HLU369" s="12"/>
      <c r="HLV369" s="12"/>
      <c r="HLW369" s="12"/>
      <c r="HLX369" s="12"/>
      <c r="HLY369" s="12"/>
      <c r="HLZ369" s="12"/>
      <c r="HMA369" s="12"/>
      <c r="HMB369" s="12"/>
      <c r="HMC369" s="12"/>
      <c r="HMD369" s="12"/>
      <c r="HME369" s="12"/>
      <c r="HMF369" s="12"/>
      <c r="HMG369" s="12"/>
      <c r="HMH369" s="12"/>
      <c r="HMI369" s="12"/>
      <c r="HMJ369" s="12"/>
      <c r="HMK369" s="12"/>
      <c r="HML369" s="12"/>
      <c r="HMM369" s="12"/>
      <c r="HMN369" s="12"/>
      <c r="HMO369" s="12"/>
      <c r="HMP369" s="12"/>
      <c r="HMQ369" s="12"/>
      <c r="HMR369" s="12"/>
      <c r="HMS369" s="12"/>
      <c r="HMT369" s="12"/>
      <c r="HMU369" s="12"/>
      <c r="HMV369" s="12"/>
      <c r="HMW369" s="12"/>
      <c r="HMX369" s="12"/>
      <c r="HMY369" s="12"/>
      <c r="HMZ369" s="12"/>
      <c r="HNA369" s="12"/>
      <c r="HNB369" s="12"/>
      <c r="HNC369" s="12"/>
      <c r="HND369" s="12"/>
      <c r="HNE369" s="12"/>
      <c r="HNF369" s="12"/>
      <c r="HNG369" s="12"/>
      <c r="HNH369" s="12"/>
      <c r="HNI369" s="12"/>
      <c r="HNJ369" s="12"/>
      <c r="HNK369" s="12"/>
      <c r="HNL369" s="12"/>
      <c r="HNM369" s="12"/>
      <c r="HNN369" s="12"/>
      <c r="HNO369" s="12"/>
      <c r="HNP369" s="12"/>
      <c r="HNQ369" s="12"/>
      <c r="HNR369" s="12"/>
      <c r="HNS369" s="12"/>
      <c r="HNT369" s="12"/>
      <c r="HNU369" s="12"/>
      <c r="HNV369" s="12"/>
      <c r="HNW369" s="12"/>
      <c r="HNX369" s="12"/>
      <c r="HNY369" s="12"/>
      <c r="HNZ369" s="12"/>
      <c r="HOA369" s="12"/>
      <c r="HOB369" s="12"/>
      <c r="HOC369" s="12"/>
      <c r="HOD369" s="12"/>
      <c r="HOE369" s="12"/>
      <c r="HOF369" s="12"/>
      <c r="HOG369" s="12"/>
      <c r="HOH369" s="12"/>
      <c r="HOI369" s="12"/>
      <c r="HOJ369" s="12"/>
      <c r="HOK369" s="12"/>
      <c r="HOL369" s="12"/>
      <c r="HOM369" s="12"/>
      <c r="HON369" s="12"/>
      <c r="HOO369" s="12"/>
      <c r="HOP369" s="12"/>
      <c r="HOQ369" s="12"/>
      <c r="HOR369" s="12"/>
      <c r="HOS369" s="12"/>
      <c r="HOT369" s="12"/>
      <c r="HOU369" s="12"/>
      <c r="HOV369" s="12"/>
      <c r="HOW369" s="12"/>
      <c r="HOX369" s="12"/>
      <c r="HOY369" s="12"/>
      <c r="HOZ369" s="12"/>
      <c r="HPA369" s="12"/>
      <c r="HPB369" s="12"/>
      <c r="HPC369" s="12"/>
      <c r="HPD369" s="12"/>
      <c r="HPE369" s="12"/>
      <c r="HPF369" s="12"/>
      <c r="HPG369" s="12"/>
      <c r="HPH369" s="12"/>
      <c r="HPI369" s="12"/>
      <c r="HPJ369" s="12"/>
      <c r="HPK369" s="12"/>
      <c r="HPL369" s="12"/>
      <c r="HPM369" s="12"/>
      <c r="HPN369" s="12"/>
      <c r="HPO369" s="12"/>
      <c r="HPP369" s="12"/>
      <c r="HPQ369" s="12"/>
      <c r="HPR369" s="12"/>
      <c r="HPS369" s="12"/>
      <c r="HPT369" s="12"/>
      <c r="HPU369" s="12"/>
      <c r="HPV369" s="12"/>
      <c r="HPW369" s="12"/>
      <c r="HPX369" s="12"/>
      <c r="HPY369" s="12"/>
      <c r="HPZ369" s="12"/>
      <c r="HQA369" s="12"/>
      <c r="HQB369" s="12"/>
      <c r="HQC369" s="12"/>
      <c r="HQD369" s="12"/>
      <c r="HQE369" s="12"/>
      <c r="HQF369" s="12"/>
      <c r="HQG369" s="12"/>
      <c r="HQH369" s="12"/>
      <c r="HQI369" s="12"/>
      <c r="HQJ369" s="12"/>
      <c r="HQK369" s="12"/>
      <c r="HQL369" s="12"/>
      <c r="HQM369" s="12"/>
      <c r="HQN369" s="12"/>
      <c r="HQO369" s="12"/>
      <c r="HQP369" s="12"/>
      <c r="HQQ369" s="12"/>
      <c r="HQR369" s="12"/>
      <c r="HQS369" s="12"/>
      <c r="HQT369" s="12"/>
      <c r="HQU369" s="12"/>
      <c r="HQV369" s="12"/>
      <c r="HQW369" s="12"/>
      <c r="HQX369" s="12"/>
      <c r="HQY369" s="12"/>
      <c r="HQZ369" s="12"/>
      <c r="HRA369" s="12"/>
      <c r="HRB369" s="12"/>
      <c r="HRC369" s="12"/>
      <c r="HRD369" s="12"/>
      <c r="HRE369" s="12"/>
      <c r="HRF369" s="12"/>
      <c r="HRG369" s="12"/>
      <c r="HRH369" s="12"/>
      <c r="HRI369" s="12"/>
      <c r="HRJ369" s="12"/>
      <c r="HRK369" s="12"/>
      <c r="HRL369" s="12"/>
      <c r="HRM369" s="12"/>
      <c r="HRN369" s="12"/>
      <c r="HRO369" s="12"/>
      <c r="HRP369" s="12"/>
      <c r="HRQ369" s="12"/>
      <c r="HRR369" s="12"/>
      <c r="HRS369" s="12"/>
      <c r="HRT369" s="12"/>
      <c r="HRU369" s="12"/>
      <c r="HRV369" s="12"/>
      <c r="HRW369" s="12"/>
      <c r="HRX369" s="12"/>
      <c r="HRY369" s="12"/>
      <c r="HRZ369" s="12"/>
      <c r="HSA369" s="12"/>
      <c r="HSB369" s="12"/>
      <c r="HSC369" s="12"/>
      <c r="HSD369" s="12"/>
      <c r="HSE369" s="12"/>
      <c r="HSF369" s="12"/>
      <c r="HSG369" s="12"/>
      <c r="HSH369" s="12"/>
      <c r="HSI369" s="12"/>
      <c r="HSJ369" s="12"/>
      <c r="HSK369" s="12"/>
      <c r="HSL369" s="12"/>
      <c r="HSM369" s="12"/>
      <c r="HSN369" s="12"/>
      <c r="HSO369" s="12"/>
      <c r="HSP369" s="12"/>
      <c r="HSQ369" s="12"/>
      <c r="HSR369" s="12"/>
      <c r="HSS369" s="12"/>
      <c r="HST369" s="12"/>
      <c r="HSU369" s="12"/>
      <c r="HSV369" s="12"/>
      <c r="HSW369" s="12"/>
      <c r="HSX369" s="12"/>
      <c r="HSY369" s="12"/>
      <c r="HSZ369" s="12"/>
      <c r="HTA369" s="12"/>
      <c r="HTB369" s="12"/>
      <c r="HTC369" s="12"/>
      <c r="HTD369" s="12"/>
      <c r="HTE369" s="12"/>
      <c r="HTF369" s="12"/>
      <c r="HTG369" s="12"/>
      <c r="HTH369" s="12"/>
      <c r="HTI369" s="12"/>
      <c r="HTJ369" s="12"/>
      <c r="HTK369" s="12"/>
      <c r="HTL369" s="12"/>
      <c r="HTM369" s="12"/>
      <c r="HTN369" s="12"/>
      <c r="HTO369" s="12"/>
      <c r="HTP369" s="12"/>
      <c r="HTQ369" s="12"/>
      <c r="HTR369" s="12"/>
      <c r="HTS369" s="12"/>
      <c r="HTT369" s="12"/>
      <c r="HTU369" s="12"/>
      <c r="HTV369" s="12"/>
      <c r="HTW369" s="12"/>
      <c r="HTX369" s="12"/>
      <c r="HTY369" s="12"/>
      <c r="HTZ369" s="12"/>
      <c r="HUA369" s="12"/>
      <c r="HUB369" s="12"/>
      <c r="HUC369" s="12"/>
      <c r="HUD369" s="12"/>
      <c r="HUE369" s="12"/>
      <c r="HUF369" s="12"/>
      <c r="HUG369" s="12"/>
      <c r="HUH369" s="12"/>
      <c r="HUI369" s="12"/>
      <c r="HUJ369" s="12"/>
      <c r="HUK369" s="12"/>
      <c r="HUL369" s="12"/>
      <c r="HUM369" s="12"/>
      <c r="HUN369" s="12"/>
      <c r="HUO369" s="12"/>
      <c r="HUP369" s="12"/>
      <c r="HUQ369" s="12"/>
      <c r="HUR369" s="12"/>
      <c r="HUS369" s="12"/>
      <c r="HUT369" s="12"/>
      <c r="HUU369" s="12"/>
      <c r="HUV369" s="12"/>
      <c r="HUW369" s="12"/>
      <c r="HUX369" s="12"/>
      <c r="HUY369" s="12"/>
      <c r="HUZ369" s="12"/>
      <c r="HVA369" s="12"/>
      <c r="HVB369" s="12"/>
      <c r="HVC369" s="12"/>
      <c r="HVD369" s="12"/>
      <c r="HVE369" s="12"/>
      <c r="HVF369" s="12"/>
      <c r="HVG369" s="12"/>
      <c r="HVH369" s="12"/>
      <c r="HVI369" s="12"/>
      <c r="HVJ369" s="12"/>
      <c r="HVK369" s="12"/>
      <c r="HVL369" s="12"/>
      <c r="HVM369" s="12"/>
      <c r="HVN369" s="12"/>
      <c r="HVO369" s="12"/>
      <c r="HVP369" s="12"/>
      <c r="HVQ369" s="12"/>
      <c r="HVR369" s="12"/>
      <c r="HVS369" s="12"/>
      <c r="HVT369" s="12"/>
      <c r="HVU369" s="12"/>
      <c r="HVV369" s="12"/>
      <c r="HVW369" s="12"/>
      <c r="HVX369" s="12"/>
      <c r="HVY369" s="12"/>
      <c r="HVZ369" s="12"/>
      <c r="HWA369" s="12"/>
      <c r="HWB369" s="12"/>
      <c r="HWC369" s="12"/>
      <c r="HWD369" s="12"/>
      <c r="HWE369" s="12"/>
      <c r="HWF369" s="12"/>
      <c r="HWG369" s="12"/>
      <c r="HWH369" s="12"/>
      <c r="HWI369" s="12"/>
      <c r="HWJ369" s="12"/>
      <c r="HWK369" s="12"/>
      <c r="HWL369" s="12"/>
      <c r="HWM369" s="12"/>
      <c r="HWN369" s="12"/>
      <c r="HWO369" s="12"/>
      <c r="HWP369" s="12"/>
      <c r="HWQ369" s="12"/>
      <c r="HWR369" s="12"/>
      <c r="HWS369" s="12"/>
      <c r="HWT369" s="12"/>
      <c r="HWU369" s="12"/>
      <c r="HWV369" s="12"/>
      <c r="HWW369" s="12"/>
      <c r="HWX369" s="12"/>
      <c r="HWY369" s="12"/>
      <c r="HWZ369" s="12"/>
      <c r="HXA369" s="12"/>
      <c r="HXB369" s="12"/>
      <c r="HXC369" s="12"/>
      <c r="HXD369" s="12"/>
      <c r="HXE369" s="12"/>
      <c r="HXF369" s="12"/>
      <c r="HXG369" s="12"/>
      <c r="HXH369" s="12"/>
      <c r="HXI369" s="12"/>
      <c r="HXJ369" s="12"/>
      <c r="HXK369" s="12"/>
      <c r="HXL369" s="12"/>
      <c r="HXM369" s="12"/>
      <c r="HXN369" s="12"/>
      <c r="HXO369" s="12"/>
      <c r="HXP369" s="12"/>
      <c r="HXQ369" s="12"/>
      <c r="HXR369" s="12"/>
      <c r="HXS369" s="12"/>
      <c r="HXT369" s="12"/>
      <c r="HXU369" s="12"/>
      <c r="HXV369" s="12"/>
      <c r="HXW369" s="12"/>
      <c r="HXX369" s="12"/>
      <c r="HXY369" s="12"/>
      <c r="HXZ369" s="12"/>
      <c r="HYA369" s="12"/>
      <c r="HYB369" s="12"/>
      <c r="HYC369" s="12"/>
      <c r="HYD369" s="12"/>
      <c r="HYE369" s="12"/>
      <c r="HYF369" s="12"/>
      <c r="HYG369" s="12"/>
      <c r="HYH369" s="12"/>
      <c r="HYI369" s="12"/>
      <c r="HYJ369" s="12"/>
      <c r="HYK369" s="12"/>
      <c r="HYL369" s="12"/>
      <c r="HYM369" s="12"/>
      <c r="HYN369" s="12"/>
      <c r="HYO369" s="12"/>
      <c r="HYP369" s="12"/>
      <c r="HYQ369" s="12"/>
      <c r="HYR369" s="12"/>
      <c r="HYS369" s="12"/>
      <c r="HYT369" s="12"/>
      <c r="HYU369" s="12"/>
      <c r="HYV369" s="12"/>
      <c r="HYW369" s="12"/>
      <c r="HYX369" s="12"/>
      <c r="HYY369" s="12"/>
      <c r="HYZ369" s="12"/>
      <c r="HZA369" s="12"/>
      <c r="HZB369" s="12"/>
      <c r="HZC369" s="12"/>
      <c r="HZD369" s="12"/>
      <c r="HZE369" s="12"/>
      <c r="HZF369" s="12"/>
      <c r="HZG369" s="12"/>
      <c r="HZH369" s="12"/>
      <c r="HZI369" s="12"/>
      <c r="HZJ369" s="12"/>
      <c r="HZK369" s="12"/>
      <c r="HZL369" s="12"/>
      <c r="HZM369" s="12"/>
      <c r="HZN369" s="12"/>
      <c r="HZO369" s="12"/>
      <c r="HZP369" s="12"/>
      <c r="HZQ369" s="12"/>
      <c r="HZR369" s="12"/>
      <c r="HZS369" s="12"/>
      <c r="HZT369" s="12"/>
      <c r="HZU369" s="12"/>
      <c r="HZV369" s="12"/>
      <c r="HZW369" s="12"/>
      <c r="HZX369" s="12"/>
      <c r="HZY369" s="12"/>
      <c r="HZZ369" s="12"/>
      <c r="IAA369" s="12"/>
      <c r="IAB369" s="12"/>
      <c r="IAC369" s="12"/>
      <c r="IAD369" s="12"/>
      <c r="IAE369" s="12"/>
      <c r="IAF369" s="12"/>
      <c r="IAG369" s="12"/>
      <c r="IAH369" s="12"/>
      <c r="IAI369" s="12"/>
      <c r="IAJ369" s="12"/>
      <c r="IAK369" s="12"/>
      <c r="IAL369" s="12"/>
      <c r="IAM369" s="12"/>
      <c r="IAN369" s="12"/>
      <c r="IAO369" s="12"/>
      <c r="IAP369" s="12"/>
      <c r="IAQ369" s="12"/>
      <c r="IAR369" s="12"/>
      <c r="IAS369" s="12"/>
      <c r="IAT369" s="12"/>
      <c r="IAU369" s="12"/>
      <c r="IAV369" s="12"/>
      <c r="IAW369" s="12"/>
      <c r="IAX369" s="12"/>
      <c r="IAY369" s="12"/>
      <c r="IAZ369" s="12"/>
      <c r="IBA369" s="12"/>
      <c r="IBB369" s="12"/>
      <c r="IBC369" s="12"/>
      <c r="IBD369" s="12"/>
      <c r="IBE369" s="12"/>
      <c r="IBF369" s="12"/>
      <c r="IBG369" s="12"/>
      <c r="IBH369" s="12"/>
      <c r="IBI369" s="12"/>
      <c r="IBJ369" s="12"/>
      <c r="IBK369" s="12"/>
      <c r="IBL369" s="12"/>
      <c r="IBM369" s="12"/>
      <c r="IBN369" s="12"/>
      <c r="IBO369" s="12"/>
      <c r="IBP369" s="12"/>
      <c r="IBQ369" s="12"/>
      <c r="IBR369" s="12"/>
      <c r="IBS369" s="12"/>
      <c r="IBT369" s="12"/>
      <c r="IBU369" s="12"/>
      <c r="IBV369" s="12"/>
      <c r="IBW369" s="12"/>
      <c r="IBX369" s="12"/>
      <c r="IBY369" s="12"/>
      <c r="IBZ369" s="12"/>
      <c r="ICA369" s="12"/>
      <c r="ICB369" s="12"/>
      <c r="ICC369" s="12"/>
      <c r="ICD369" s="12"/>
      <c r="ICE369" s="12"/>
      <c r="ICF369" s="12"/>
      <c r="ICG369" s="12"/>
      <c r="ICH369" s="12"/>
      <c r="ICI369" s="12"/>
      <c r="ICJ369" s="12"/>
      <c r="ICK369" s="12"/>
      <c r="ICL369" s="12"/>
      <c r="ICM369" s="12"/>
      <c r="ICN369" s="12"/>
      <c r="ICO369" s="12"/>
      <c r="ICP369" s="12"/>
      <c r="ICQ369" s="12"/>
      <c r="ICR369" s="12"/>
      <c r="ICS369" s="12"/>
      <c r="ICT369" s="12"/>
      <c r="ICU369" s="12"/>
      <c r="ICV369" s="12"/>
      <c r="ICW369" s="12"/>
      <c r="ICX369" s="12"/>
      <c r="ICY369" s="12"/>
      <c r="ICZ369" s="12"/>
      <c r="IDA369" s="12"/>
      <c r="IDB369" s="12"/>
      <c r="IDC369" s="12"/>
      <c r="IDD369" s="12"/>
      <c r="IDE369" s="12"/>
      <c r="IDF369" s="12"/>
      <c r="IDG369" s="12"/>
      <c r="IDH369" s="12"/>
      <c r="IDI369" s="12"/>
      <c r="IDJ369" s="12"/>
      <c r="IDK369" s="12"/>
      <c r="IDL369" s="12"/>
      <c r="IDM369" s="12"/>
      <c r="IDN369" s="12"/>
      <c r="IDO369" s="12"/>
      <c r="IDP369" s="12"/>
      <c r="IDQ369" s="12"/>
      <c r="IDR369" s="12"/>
      <c r="IDS369" s="12"/>
      <c r="IDT369" s="12"/>
      <c r="IDU369" s="12"/>
      <c r="IDV369" s="12"/>
      <c r="IDW369" s="12"/>
      <c r="IDX369" s="12"/>
      <c r="IDY369" s="12"/>
      <c r="IDZ369" s="12"/>
      <c r="IEA369" s="12"/>
      <c r="IEB369" s="12"/>
      <c r="IEC369" s="12"/>
      <c r="IED369" s="12"/>
      <c r="IEE369" s="12"/>
      <c r="IEF369" s="12"/>
      <c r="IEG369" s="12"/>
      <c r="IEH369" s="12"/>
      <c r="IEI369" s="12"/>
      <c r="IEJ369" s="12"/>
      <c r="IEK369" s="12"/>
      <c r="IEL369" s="12"/>
      <c r="IEM369" s="12"/>
      <c r="IEN369" s="12"/>
      <c r="IEO369" s="12"/>
      <c r="IEP369" s="12"/>
      <c r="IEQ369" s="12"/>
      <c r="IER369" s="12"/>
      <c r="IES369" s="12"/>
      <c r="IET369" s="12"/>
      <c r="IEU369" s="12"/>
      <c r="IEV369" s="12"/>
      <c r="IEW369" s="12"/>
      <c r="IEX369" s="12"/>
      <c r="IEY369" s="12"/>
      <c r="IEZ369" s="12"/>
      <c r="IFA369" s="12"/>
      <c r="IFB369" s="12"/>
      <c r="IFC369" s="12"/>
      <c r="IFD369" s="12"/>
      <c r="IFE369" s="12"/>
      <c r="IFF369" s="12"/>
      <c r="IFG369" s="12"/>
      <c r="IFH369" s="12"/>
      <c r="IFI369" s="12"/>
      <c r="IFJ369" s="12"/>
      <c r="IFK369" s="12"/>
      <c r="IFL369" s="12"/>
      <c r="IFM369" s="12"/>
      <c r="IFN369" s="12"/>
      <c r="IFO369" s="12"/>
      <c r="IFP369" s="12"/>
      <c r="IFQ369" s="12"/>
      <c r="IFR369" s="12"/>
      <c r="IFS369" s="12"/>
      <c r="IFT369" s="12"/>
      <c r="IFU369" s="12"/>
      <c r="IFV369" s="12"/>
      <c r="IFW369" s="12"/>
      <c r="IFX369" s="12"/>
      <c r="IFY369" s="12"/>
      <c r="IFZ369" s="12"/>
      <c r="IGA369" s="12"/>
      <c r="IGB369" s="12"/>
      <c r="IGC369" s="12"/>
      <c r="IGD369" s="12"/>
      <c r="IGE369" s="12"/>
      <c r="IGF369" s="12"/>
      <c r="IGG369" s="12"/>
      <c r="IGH369" s="12"/>
      <c r="IGI369" s="12"/>
      <c r="IGJ369" s="12"/>
      <c r="IGK369" s="12"/>
      <c r="IGL369" s="12"/>
      <c r="IGM369" s="12"/>
      <c r="IGN369" s="12"/>
      <c r="IGO369" s="12"/>
      <c r="IGP369" s="12"/>
      <c r="IGQ369" s="12"/>
      <c r="IGR369" s="12"/>
      <c r="IGS369" s="12"/>
      <c r="IGT369" s="12"/>
      <c r="IGU369" s="12"/>
      <c r="IGV369" s="12"/>
      <c r="IGW369" s="12"/>
      <c r="IGX369" s="12"/>
      <c r="IGY369" s="12"/>
      <c r="IGZ369" s="12"/>
      <c r="IHA369" s="12"/>
      <c r="IHB369" s="12"/>
      <c r="IHC369" s="12"/>
      <c r="IHD369" s="12"/>
      <c r="IHE369" s="12"/>
      <c r="IHF369" s="12"/>
      <c r="IHG369" s="12"/>
      <c r="IHH369" s="12"/>
      <c r="IHI369" s="12"/>
      <c r="IHJ369" s="12"/>
      <c r="IHK369" s="12"/>
      <c r="IHL369" s="12"/>
      <c r="IHM369" s="12"/>
      <c r="IHN369" s="12"/>
      <c r="IHO369" s="12"/>
      <c r="IHP369" s="12"/>
      <c r="IHQ369" s="12"/>
      <c r="IHR369" s="12"/>
      <c r="IHS369" s="12"/>
      <c r="IHT369" s="12"/>
      <c r="IHU369" s="12"/>
      <c r="IHV369" s="12"/>
      <c r="IHW369" s="12"/>
      <c r="IHX369" s="12"/>
      <c r="IHY369" s="12"/>
      <c r="IHZ369" s="12"/>
      <c r="IIA369" s="12"/>
      <c r="IIB369" s="12"/>
      <c r="IIC369" s="12"/>
      <c r="IID369" s="12"/>
      <c r="IIE369" s="12"/>
      <c r="IIF369" s="12"/>
      <c r="IIG369" s="12"/>
      <c r="IIH369" s="12"/>
      <c r="III369" s="12"/>
      <c r="IIJ369" s="12"/>
      <c r="IIK369" s="12"/>
      <c r="IIL369" s="12"/>
      <c r="IIM369" s="12"/>
      <c r="IIN369" s="12"/>
      <c r="IIO369" s="12"/>
      <c r="IIP369" s="12"/>
      <c r="IIQ369" s="12"/>
      <c r="IIR369" s="12"/>
      <c r="IIS369" s="12"/>
      <c r="IIT369" s="12"/>
      <c r="IIU369" s="12"/>
      <c r="IIV369" s="12"/>
      <c r="IIW369" s="12"/>
      <c r="IIX369" s="12"/>
      <c r="IIY369" s="12"/>
      <c r="IIZ369" s="12"/>
      <c r="IJA369" s="12"/>
      <c r="IJB369" s="12"/>
      <c r="IJC369" s="12"/>
      <c r="IJD369" s="12"/>
      <c r="IJE369" s="12"/>
      <c r="IJF369" s="12"/>
      <c r="IJG369" s="12"/>
      <c r="IJH369" s="12"/>
      <c r="IJI369" s="12"/>
      <c r="IJJ369" s="12"/>
      <c r="IJK369" s="12"/>
      <c r="IJL369" s="12"/>
      <c r="IJM369" s="12"/>
      <c r="IJN369" s="12"/>
      <c r="IJO369" s="12"/>
      <c r="IJP369" s="12"/>
      <c r="IJQ369" s="12"/>
      <c r="IJR369" s="12"/>
      <c r="IJS369" s="12"/>
      <c r="IJT369" s="12"/>
      <c r="IJU369" s="12"/>
      <c r="IJV369" s="12"/>
      <c r="IJW369" s="12"/>
      <c r="IJX369" s="12"/>
      <c r="IJY369" s="12"/>
      <c r="IJZ369" s="12"/>
      <c r="IKA369" s="12"/>
      <c r="IKB369" s="12"/>
      <c r="IKC369" s="12"/>
      <c r="IKD369" s="12"/>
      <c r="IKE369" s="12"/>
      <c r="IKF369" s="12"/>
      <c r="IKG369" s="12"/>
      <c r="IKH369" s="12"/>
      <c r="IKI369" s="12"/>
      <c r="IKJ369" s="12"/>
      <c r="IKK369" s="12"/>
      <c r="IKL369" s="12"/>
      <c r="IKM369" s="12"/>
      <c r="IKN369" s="12"/>
      <c r="IKO369" s="12"/>
      <c r="IKP369" s="12"/>
      <c r="IKQ369" s="12"/>
      <c r="IKR369" s="12"/>
      <c r="IKS369" s="12"/>
      <c r="IKT369" s="12"/>
      <c r="IKU369" s="12"/>
      <c r="IKV369" s="12"/>
      <c r="IKW369" s="12"/>
      <c r="IKX369" s="12"/>
      <c r="IKY369" s="12"/>
      <c r="IKZ369" s="12"/>
      <c r="ILA369" s="12"/>
      <c r="ILB369" s="12"/>
      <c r="ILC369" s="12"/>
      <c r="ILD369" s="12"/>
      <c r="ILE369" s="12"/>
      <c r="ILF369" s="12"/>
      <c r="ILG369" s="12"/>
      <c r="ILH369" s="12"/>
      <c r="ILI369" s="12"/>
      <c r="ILJ369" s="12"/>
      <c r="ILK369" s="12"/>
      <c r="ILL369" s="12"/>
      <c r="ILM369" s="12"/>
      <c r="ILN369" s="12"/>
      <c r="ILO369" s="12"/>
      <c r="ILP369" s="12"/>
      <c r="ILQ369" s="12"/>
      <c r="ILR369" s="12"/>
      <c r="ILS369" s="12"/>
      <c r="ILT369" s="12"/>
      <c r="ILU369" s="12"/>
      <c r="ILV369" s="12"/>
      <c r="ILW369" s="12"/>
      <c r="ILX369" s="12"/>
      <c r="ILY369" s="12"/>
      <c r="ILZ369" s="12"/>
      <c r="IMA369" s="12"/>
      <c r="IMB369" s="12"/>
      <c r="IMC369" s="12"/>
      <c r="IMD369" s="12"/>
      <c r="IME369" s="12"/>
      <c r="IMF369" s="12"/>
      <c r="IMG369" s="12"/>
      <c r="IMH369" s="12"/>
      <c r="IMI369" s="12"/>
      <c r="IMJ369" s="12"/>
      <c r="IMK369" s="12"/>
      <c r="IML369" s="12"/>
      <c r="IMM369" s="12"/>
      <c r="IMN369" s="12"/>
      <c r="IMO369" s="12"/>
      <c r="IMP369" s="12"/>
      <c r="IMQ369" s="12"/>
      <c r="IMR369" s="12"/>
      <c r="IMS369" s="12"/>
      <c r="IMT369" s="12"/>
      <c r="IMU369" s="12"/>
      <c r="IMV369" s="12"/>
      <c r="IMW369" s="12"/>
      <c r="IMX369" s="12"/>
      <c r="IMY369" s="12"/>
      <c r="IMZ369" s="12"/>
      <c r="INA369" s="12"/>
      <c r="INB369" s="12"/>
      <c r="INC369" s="12"/>
      <c r="IND369" s="12"/>
      <c r="INE369" s="12"/>
      <c r="INF369" s="12"/>
      <c r="ING369" s="12"/>
      <c r="INH369" s="12"/>
      <c r="INI369" s="12"/>
      <c r="INJ369" s="12"/>
      <c r="INK369" s="12"/>
      <c r="INL369" s="12"/>
      <c r="INM369" s="12"/>
      <c r="INN369" s="12"/>
      <c r="INO369" s="12"/>
      <c r="INP369" s="12"/>
      <c r="INQ369" s="12"/>
      <c r="INR369" s="12"/>
      <c r="INS369" s="12"/>
      <c r="INT369" s="12"/>
      <c r="INU369" s="12"/>
      <c r="INV369" s="12"/>
      <c r="INW369" s="12"/>
      <c r="INX369" s="12"/>
      <c r="INY369" s="12"/>
      <c r="INZ369" s="12"/>
      <c r="IOA369" s="12"/>
      <c r="IOB369" s="12"/>
      <c r="IOC369" s="12"/>
      <c r="IOD369" s="12"/>
      <c r="IOE369" s="12"/>
      <c r="IOF369" s="12"/>
      <c r="IOG369" s="12"/>
      <c r="IOH369" s="12"/>
      <c r="IOI369" s="12"/>
      <c r="IOJ369" s="12"/>
      <c r="IOK369" s="12"/>
      <c r="IOL369" s="12"/>
      <c r="IOM369" s="12"/>
      <c r="ION369" s="12"/>
      <c r="IOO369" s="12"/>
      <c r="IOP369" s="12"/>
      <c r="IOQ369" s="12"/>
      <c r="IOR369" s="12"/>
      <c r="IOS369" s="12"/>
      <c r="IOT369" s="12"/>
      <c r="IOU369" s="12"/>
      <c r="IOV369" s="12"/>
      <c r="IOW369" s="12"/>
      <c r="IOX369" s="12"/>
      <c r="IOY369" s="12"/>
      <c r="IOZ369" s="12"/>
      <c r="IPA369" s="12"/>
      <c r="IPB369" s="12"/>
      <c r="IPC369" s="12"/>
      <c r="IPD369" s="12"/>
      <c r="IPE369" s="12"/>
      <c r="IPF369" s="12"/>
      <c r="IPG369" s="12"/>
      <c r="IPH369" s="12"/>
      <c r="IPI369" s="12"/>
      <c r="IPJ369" s="12"/>
      <c r="IPK369" s="12"/>
      <c r="IPL369" s="12"/>
      <c r="IPM369" s="12"/>
      <c r="IPN369" s="12"/>
      <c r="IPO369" s="12"/>
      <c r="IPP369" s="12"/>
      <c r="IPQ369" s="12"/>
      <c r="IPR369" s="12"/>
      <c r="IPS369" s="12"/>
      <c r="IPT369" s="12"/>
      <c r="IPU369" s="12"/>
      <c r="IPV369" s="12"/>
      <c r="IPW369" s="12"/>
      <c r="IPX369" s="12"/>
      <c r="IPY369" s="12"/>
      <c r="IPZ369" s="12"/>
      <c r="IQA369" s="12"/>
      <c r="IQB369" s="12"/>
      <c r="IQC369" s="12"/>
      <c r="IQD369" s="12"/>
      <c r="IQE369" s="12"/>
      <c r="IQF369" s="12"/>
      <c r="IQG369" s="12"/>
      <c r="IQH369" s="12"/>
      <c r="IQI369" s="12"/>
      <c r="IQJ369" s="12"/>
      <c r="IQK369" s="12"/>
      <c r="IQL369" s="12"/>
      <c r="IQM369" s="12"/>
      <c r="IQN369" s="12"/>
      <c r="IQO369" s="12"/>
      <c r="IQP369" s="12"/>
      <c r="IQQ369" s="12"/>
      <c r="IQR369" s="12"/>
      <c r="IQS369" s="12"/>
      <c r="IQT369" s="12"/>
      <c r="IQU369" s="12"/>
      <c r="IQV369" s="12"/>
      <c r="IQW369" s="12"/>
      <c r="IQX369" s="12"/>
      <c r="IQY369" s="12"/>
      <c r="IQZ369" s="12"/>
      <c r="IRA369" s="12"/>
      <c r="IRB369" s="12"/>
      <c r="IRC369" s="12"/>
      <c r="IRD369" s="12"/>
      <c r="IRE369" s="12"/>
      <c r="IRF369" s="12"/>
      <c r="IRG369" s="12"/>
      <c r="IRH369" s="12"/>
      <c r="IRI369" s="12"/>
      <c r="IRJ369" s="12"/>
      <c r="IRK369" s="12"/>
      <c r="IRL369" s="12"/>
      <c r="IRM369" s="12"/>
      <c r="IRN369" s="12"/>
      <c r="IRO369" s="12"/>
      <c r="IRP369" s="12"/>
      <c r="IRQ369" s="12"/>
      <c r="IRR369" s="12"/>
      <c r="IRS369" s="12"/>
      <c r="IRT369" s="12"/>
      <c r="IRU369" s="12"/>
      <c r="IRV369" s="12"/>
      <c r="IRW369" s="12"/>
      <c r="IRX369" s="12"/>
      <c r="IRY369" s="12"/>
      <c r="IRZ369" s="12"/>
      <c r="ISA369" s="12"/>
      <c r="ISB369" s="12"/>
      <c r="ISC369" s="12"/>
      <c r="ISD369" s="12"/>
      <c r="ISE369" s="12"/>
      <c r="ISF369" s="12"/>
      <c r="ISG369" s="12"/>
      <c r="ISH369" s="12"/>
      <c r="ISI369" s="12"/>
      <c r="ISJ369" s="12"/>
      <c r="ISK369" s="12"/>
      <c r="ISL369" s="12"/>
      <c r="ISM369" s="12"/>
      <c r="ISN369" s="12"/>
      <c r="ISO369" s="12"/>
      <c r="ISP369" s="12"/>
      <c r="ISQ369" s="12"/>
      <c r="ISR369" s="12"/>
      <c r="ISS369" s="12"/>
      <c r="IST369" s="12"/>
      <c r="ISU369" s="12"/>
      <c r="ISV369" s="12"/>
      <c r="ISW369" s="12"/>
      <c r="ISX369" s="12"/>
      <c r="ISY369" s="12"/>
      <c r="ISZ369" s="12"/>
      <c r="ITA369" s="12"/>
      <c r="ITB369" s="12"/>
      <c r="ITC369" s="12"/>
      <c r="ITD369" s="12"/>
      <c r="ITE369" s="12"/>
      <c r="ITF369" s="12"/>
      <c r="ITG369" s="12"/>
      <c r="ITH369" s="12"/>
      <c r="ITI369" s="12"/>
      <c r="ITJ369" s="12"/>
      <c r="ITK369" s="12"/>
      <c r="ITL369" s="12"/>
      <c r="ITM369" s="12"/>
      <c r="ITN369" s="12"/>
      <c r="ITO369" s="12"/>
      <c r="ITP369" s="12"/>
      <c r="ITQ369" s="12"/>
      <c r="ITR369" s="12"/>
      <c r="ITS369" s="12"/>
      <c r="ITT369" s="12"/>
      <c r="ITU369" s="12"/>
      <c r="ITV369" s="12"/>
      <c r="ITW369" s="12"/>
      <c r="ITX369" s="12"/>
      <c r="ITY369" s="12"/>
      <c r="ITZ369" s="12"/>
      <c r="IUA369" s="12"/>
      <c r="IUB369" s="12"/>
      <c r="IUC369" s="12"/>
      <c r="IUD369" s="12"/>
      <c r="IUE369" s="12"/>
      <c r="IUF369" s="12"/>
      <c r="IUG369" s="12"/>
      <c r="IUH369" s="12"/>
      <c r="IUI369" s="12"/>
      <c r="IUJ369" s="12"/>
      <c r="IUK369" s="12"/>
      <c r="IUL369" s="12"/>
      <c r="IUM369" s="12"/>
      <c r="IUN369" s="12"/>
      <c r="IUO369" s="12"/>
      <c r="IUP369" s="12"/>
      <c r="IUQ369" s="12"/>
      <c r="IUR369" s="12"/>
      <c r="IUS369" s="12"/>
      <c r="IUT369" s="12"/>
      <c r="IUU369" s="12"/>
      <c r="IUV369" s="12"/>
      <c r="IUW369" s="12"/>
      <c r="IUX369" s="12"/>
      <c r="IUY369" s="12"/>
      <c r="IUZ369" s="12"/>
      <c r="IVA369" s="12"/>
      <c r="IVB369" s="12"/>
      <c r="IVC369" s="12"/>
      <c r="IVD369" s="12"/>
      <c r="IVE369" s="12"/>
      <c r="IVF369" s="12"/>
      <c r="IVG369" s="12"/>
      <c r="IVH369" s="12"/>
      <c r="IVI369" s="12"/>
      <c r="IVJ369" s="12"/>
      <c r="IVK369" s="12"/>
      <c r="IVL369" s="12"/>
      <c r="IVM369" s="12"/>
      <c r="IVN369" s="12"/>
      <c r="IVO369" s="12"/>
      <c r="IVP369" s="12"/>
      <c r="IVQ369" s="12"/>
      <c r="IVR369" s="12"/>
      <c r="IVS369" s="12"/>
      <c r="IVT369" s="12"/>
      <c r="IVU369" s="12"/>
      <c r="IVV369" s="12"/>
      <c r="IVW369" s="12"/>
      <c r="IVX369" s="12"/>
      <c r="IVY369" s="12"/>
      <c r="IVZ369" s="12"/>
      <c r="IWA369" s="12"/>
      <c r="IWB369" s="12"/>
      <c r="IWC369" s="12"/>
      <c r="IWD369" s="12"/>
      <c r="IWE369" s="12"/>
      <c r="IWF369" s="12"/>
      <c r="IWG369" s="12"/>
      <c r="IWH369" s="12"/>
      <c r="IWI369" s="12"/>
      <c r="IWJ369" s="12"/>
      <c r="IWK369" s="12"/>
      <c r="IWL369" s="12"/>
      <c r="IWM369" s="12"/>
      <c r="IWN369" s="12"/>
      <c r="IWO369" s="12"/>
      <c r="IWP369" s="12"/>
      <c r="IWQ369" s="12"/>
      <c r="IWR369" s="12"/>
      <c r="IWS369" s="12"/>
      <c r="IWT369" s="12"/>
      <c r="IWU369" s="12"/>
      <c r="IWV369" s="12"/>
      <c r="IWW369" s="12"/>
      <c r="IWX369" s="12"/>
      <c r="IWY369" s="12"/>
      <c r="IWZ369" s="12"/>
      <c r="IXA369" s="12"/>
      <c r="IXB369" s="12"/>
      <c r="IXC369" s="12"/>
      <c r="IXD369" s="12"/>
      <c r="IXE369" s="12"/>
      <c r="IXF369" s="12"/>
      <c r="IXG369" s="12"/>
      <c r="IXH369" s="12"/>
      <c r="IXI369" s="12"/>
      <c r="IXJ369" s="12"/>
      <c r="IXK369" s="12"/>
      <c r="IXL369" s="12"/>
      <c r="IXM369" s="12"/>
      <c r="IXN369" s="12"/>
      <c r="IXO369" s="12"/>
      <c r="IXP369" s="12"/>
      <c r="IXQ369" s="12"/>
      <c r="IXR369" s="12"/>
      <c r="IXS369" s="12"/>
      <c r="IXT369" s="12"/>
      <c r="IXU369" s="12"/>
      <c r="IXV369" s="12"/>
      <c r="IXW369" s="12"/>
      <c r="IXX369" s="12"/>
      <c r="IXY369" s="12"/>
      <c r="IXZ369" s="12"/>
      <c r="IYA369" s="12"/>
      <c r="IYB369" s="12"/>
      <c r="IYC369" s="12"/>
      <c r="IYD369" s="12"/>
      <c r="IYE369" s="12"/>
      <c r="IYF369" s="12"/>
      <c r="IYG369" s="12"/>
      <c r="IYH369" s="12"/>
      <c r="IYI369" s="12"/>
      <c r="IYJ369" s="12"/>
      <c r="IYK369" s="12"/>
      <c r="IYL369" s="12"/>
      <c r="IYM369" s="12"/>
      <c r="IYN369" s="12"/>
      <c r="IYO369" s="12"/>
      <c r="IYP369" s="12"/>
      <c r="IYQ369" s="12"/>
      <c r="IYR369" s="12"/>
      <c r="IYS369" s="12"/>
      <c r="IYT369" s="12"/>
      <c r="IYU369" s="12"/>
      <c r="IYV369" s="12"/>
      <c r="IYW369" s="12"/>
      <c r="IYX369" s="12"/>
      <c r="IYY369" s="12"/>
      <c r="IYZ369" s="12"/>
      <c r="IZA369" s="12"/>
      <c r="IZB369" s="12"/>
      <c r="IZC369" s="12"/>
      <c r="IZD369" s="12"/>
      <c r="IZE369" s="12"/>
      <c r="IZF369" s="12"/>
      <c r="IZG369" s="12"/>
      <c r="IZH369" s="12"/>
      <c r="IZI369" s="12"/>
      <c r="IZJ369" s="12"/>
      <c r="IZK369" s="12"/>
      <c r="IZL369" s="12"/>
      <c r="IZM369" s="12"/>
      <c r="IZN369" s="12"/>
      <c r="IZO369" s="12"/>
      <c r="IZP369" s="12"/>
      <c r="IZQ369" s="12"/>
      <c r="IZR369" s="12"/>
      <c r="IZS369" s="12"/>
      <c r="IZT369" s="12"/>
      <c r="IZU369" s="12"/>
      <c r="IZV369" s="12"/>
      <c r="IZW369" s="12"/>
      <c r="IZX369" s="12"/>
      <c r="IZY369" s="12"/>
      <c r="IZZ369" s="12"/>
      <c r="JAA369" s="12"/>
      <c r="JAB369" s="12"/>
      <c r="JAC369" s="12"/>
      <c r="JAD369" s="12"/>
      <c r="JAE369" s="12"/>
      <c r="JAF369" s="12"/>
      <c r="JAG369" s="12"/>
      <c r="JAH369" s="12"/>
      <c r="JAI369" s="12"/>
      <c r="JAJ369" s="12"/>
      <c r="JAK369" s="12"/>
      <c r="JAL369" s="12"/>
      <c r="JAM369" s="12"/>
      <c r="JAN369" s="12"/>
      <c r="JAO369" s="12"/>
      <c r="JAP369" s="12"/>
      <c r="JAQ369" s="12"/>
      <c r="JAR369" s="12"/>
      <c r="JAS369" s="12"/>
      <c r="JAT369" s="12"/>
      <c r="JAU369" s="12"/>
      <c r="JAV369" s="12"/>
      <c r="JAW369" s="12"/>
      <c r="JAX369" s="12"/>
      <c r="JAY369" s="12"/>
      <c r="JAZ369" s="12"/>
      <c r="JBA369" s="12"/>
      <c r="JBB369" s="12"/>
      <c r="JBC369" s="12"/>
      <c r="JBD369" s="12"/>
      <c r="JBE369" s="12"/>
      <c r="JBF369" s="12"/>
      <c r="JBG369" s="12"/>
      <c r="JBH369" s="12"/>
      <c r="JBI369" s="12"/>
      <c r="JBJ369" s="12"/>
      <c r="JBK369" s="12"/>
      <c r="JBL369" s="12"/>
      <c r="JBM369" s="12"/>
      <c r="JBN369" s="12"/>
      <c r="JBO369" s="12"/>
      <c r="JBP369" s="12"/>
      <c r="JBQ369" s="12"/>
      <c r="JBR369" s="12"/>
      <c r="JBS369" s="12"/>
      <c r="JBT369" s="12"/>
      <c r="JBU369" s="12"/>
      <c r="JBV369" s="12"/>
      <c r="JBW369" s="12"/>
      <c r="JBX369" s="12"/>
      <c r="JBY369" s="12"/>
      <c r="JBZ369" s="12"/>
      <c r="JCA369" s="12"/>
      <c r="JCB369" s="12"/>
      <c r="JCC369" s="12"/>
      <c r="JCD369" s="12"/>
      <c r="JCE369" s="12"/>
      <c r="JCF369" s="12"/>
      <c r="JCG369" s="12"/>
      <c r="JCH369" s="12"/>
      <c r="JCI369" s="12"/>
      <c r="JCJ369" s="12"/>
      <c r="JCK369" s="12"/>
      <c r="JCL369" s="12"/>
      <c r="JCM369" s="12"/>
      <c r="JCN369" s="12"/>
      <c r="JCO369" s="12"/>
      <c r="JCP369" s="12"/>
      <c r="JCQ369" s="12"/>
      <c r="JCR369" s="12"/>
      <c r="JCS369" s="12"/>
      <c r="JCT369" s="12"/>
      <c r="JCU369" s="12"/>
      <c r="JCV369" s="12"/>
      <c r="JCW369" s="12"/>
      <c r="JCX369" s="12"/>
      <c r="JCY369" s="12"/>
      <c r="JCZ369" s="12"/>
      <c r="JDA369" s="12"/>
      <c r="JDB369" s="12"/>
      <c r="JDC369" s="12"/>
      <c r="JDD369" s="12"/>
      <c r="JDE369" s="12"/>
      <c r="JDF369" s="12"/>
      <c r="JDG369" s="12"/>
      <c r="JDH369" s="12"/>
      <c r="JDI369" s="12"/>
      <c r="JDJ369" s="12"/>
      <c r="JDK369" s="12"/>
      <c r="JDL369" s="12"/>
      <c r="JDM369" s="12"/>
      <c r="JDN369" s="12"/>
      <c r="JDO369" s="12"/>
      <c r="JDP369" s="12"/>
      <c r="JDQ369" s="12"/>
      <c r="JDR369" s="12"/>
      <c r="JDS369" s="12"/>
      <c r="JDT369" s="12"/>
      <c r="JDU369" s="12"/>
      <c r="JDV369" s="12"/>
      <c r="JDW369" s="12"/>
      <c r="JDX369" s="12"/>
      <c r="JDY369" s="12"/>
      <c r="JDZ369" s="12"/>
      <c r="JEA369" s="12"/>
      <c r="JEB369" s="12"/>
      <c r="JEC369" s="12"/>
      <c r="JED369" s="12"/>
      <c r="JEE369" s="12"/>
      <c r="JEF369" s="12"/>
      <c r="JEG369" s="12"/>
      <c r="JEH369" s="12"/>
      <c r="JEI369" s="12"/>
      <c r="JEJ369" s="12"/>
      <c r="JEK369" s="12"/>
      <c r="JEL369" s="12"/>
      <c r="JEM369" s="12"/>
      <c r="JEN369" s="12"/>
      <c r="JEO369" s="12"/>
      <c r="JEP369" s="12"/>
      <c r="JEQ369" s="12"/>
      <c r="JER369" s="12"/>
      <c r="JES369" s="12"/>
      <c r="JET369" s="12"/>
      <c r="JEU369" s="12"/>
      <c r="JEV369" s="12"/>
      <c r="JEW369" s="12"/>
      <c r="JEX369" s="12"/>
      <c r="JEY369" s="12"/>
      <c r="JEZ369" s="12"/>
      <c r="JFA369" s="12"/>
      <c r="JFB369" s="12"/>
      <c r="JFC369" s="12"/>
      <c r="JFD369" s="12"/>
      <c r="JFE369" s="12"/>
      <c r="JFF369" s="12"/>
      <c r="JFG369" s="12"/>
      <c r="JFH369" s="12"/>
      <c r="JFI369" s="12"/>
      <c r="JFJ369" s="12"/>
      <c r="JFK369" s="12"/>
      <c r="JFL369" s="12"/>
      <c r="JFM369" s="12"/>
      <c r="JFN369" s="12"/>
      <c r="JFO369" s="12"/>
      <c r="JFP369" s="12"/>
      <c r="JFQ369" s="12"/>
      <c r="JFR369" s="12"/>
      <c r="JFS369" s="12"/>
      <c r="JFT369" s="12"/>
      <c r="JFU369" s="12"/>
      <c r="JFV369" s="12"/>
      <c r="JFW369" s="12"/>
      <c r="JFX369" s="12"/>
      <c r="JFY369" s="12"/>
      <c r="JFZ369" s="12"/>
      <c r="JGA369" s="12"/>
      <c r="JGB369" s="12"/>
      <c r="JGC369" s="12"/>
      <c r="JGD369" s="12"/>
      <c r="JGE369" s="12"/>
      <c r="JGF369" s="12"/>
      <c r="JGG369" s="12"/>
      <c r="JGH369" s="12"/>
      <c r="JGI369" s="12"/>
      <c r="JGJ369" s="12"/>
      <c r="JGK369" s="12"/>
      <c r="JGL369" s="12"/>
      <c r="JGM369" s="12"/>
      <c r="JGN369" s="12"/>
      <c r="JGO369" s="12"/>
      <c r="JGP369" s="12"/>
      <c r="JGQ369" s="12"/>
      <c r="JGR369" s="12"/>
      <c r="JGS369" s="12"/>
      <c r="JGT369" s="12"/>
      <c r="JGU369" s="12"/>
      <c r="JGV369" s="12"/>
      <c r="JGW369" s="12"/>
      <c r="JGX369" s="12"/>
      <c r="JGY369" s="12"/>
      <c r="JGZ369" s="12"/>
      <c r="JHA369" s="12"/>
      <c r="JHB369" s="12"/>
      <c r="JHC369" s="12"/>
      <c r="JHD369" s="12"/>
      <c r="JHE369" s="12"/>
      <c r="JHF369" s="12"/>
      <c r="JHG369" s="12"/>
      <c r="JHH369" s="12"/>
      <c r="JHI369" s="12"/>
      <c r="JHJ369" s="12"/>
      <c r="JHK369" s="12"/>
      <c r="JHL369" s="12"/>
      <c r="JHM369" s="12"/>
      <c r="JHN369" s="12"/>
      <c r="JHO369" s="12"/>
      <c r="JHP369" s="12"/>
      <c r="JHQ369" s="12"/>
      <c r="JHR369" s="12"/>
      <c r="JHS369" s="12"/>
      <c r="JHT369" s="12"/>
      <c r="JHU369" s="12"/>
      <c r="JHV369" s="12"/>
      <c r="JHW369" s="12"/>
      <c r="JHX369" s="12"/>
      <c r="JHY369" s="12"/>
      <c r="JHZ369" s="12"/>
      <c r="JIA369" s="12"/>
      <c r="JIB369" s="12"/>
      <c r="JIC369" s="12"/>
      <c r="JID369" s="12"/>
      <c r="JIE369" s="12"/>
      <c r="JIF369" s="12"/>
      <c r="JIG369" s="12"/>
      <c r="JIH369" s="12"/>
      <c r="JII369" s="12"/>
      <c r="JIJ369" s="12"/>
      <c r="JIK369" s="12"/>
      <c r="JIL369" s="12"/>
      <c r="JIM369" s="12"/>
      <c r="JIN369" s="12"/>
      <c r="JIO369" s="12"/>
      <c r="JIP369" s="12"/>
      <c r="JIQ369" s="12"/>
      <c r="JIR369" s="12"/>
      <c r="JIS369" s="12"/>
      <c r="JIT369" s="12"/>
      <c r="JIU369" s="12"/>
      <c r="JIV369" s="12"/>
      <c r="JIW369" s="12"/>
      <c r="JIX369" s="12"/>
      <c r="JIY369" s="12"/>
      <c r="JIZ369" s="12"/>
      <c r="JJA369" s="12"/>
      <c r="JJB369" s="12"/>
      <c r="JJC369" s="12"/>
      <c r="JJD369" s="12"/>
      <c r="JJE369" s="12"/>
      <c r="JJF369" s="12"/>
      <c r="JJG369" s="12"/>
      <c r="JJH369" s="12"/>
      <c r="JJI369" s="12"/>
      <c r="JJJ369" s="12"/>
      <c r="JJK369" s="12"/>
      <c r="JJL369" s="12"/>
      <c r="JJM369" s="12"/>
      <c r="JJN369" s="12"/>
      <c r="JJO369" s="12"/>
      <c r="JJP369" s="12"/>
      <c r="JJQ369" s="12"/>
      <c r="JJR369" s="12"/>
      <c r="JJS369" s="12"/>
      <c r="JJT369" s="12"/>
      <c r="JJU369" s="12"/>
      <c r="JJV369" s="12"/>
      <c r="JJW369" s="12"/>
      <c r="JJX369" s="12"/>
      <c r="JJY369" s="12"/>
      <c r="JJZ369" s="12"/>
      <c r="JKA369" s="12"/>
      <c r="JKB369" s="12"/>
      <c r="JKC369" s="12"/>
      <c r="JKD369" s="12"/>
      <c r="JKE369" s="12"/>
      <c r="JKF369" s="12"/>
      <c r="JKG369" s="12"/>
      <c r="JKH369" s="12"/>
      <c r="JKI369" s="12"/>
      <c r="JKJ369" s="12"/>
      <c r="JKK369" s="12"/>
      <c r="JKL369" s="12"/>
      <c r="JKM369" s="12"/>
      <c r="JKN369" s="12"/>
      <c r="JKO369" s="12"/>
      <c r="JKP369" s="12"/>
      <c r="JKQ369" s="12"/>
      <c r="JKR369" s="12"/>
      <c r="JKS369" s="12"/>
      <c r="JKT369" s="12"/>
      <c r="JKU369" s="12"/>
      <c r="JKV369" s="12"/>
      <c r="JKW369" s="12"/>
      <c r="JKX369" s="12"/>
      <c r="JKY369" s="12"/>
      <c r="JKZ369" s="12"/>
      <c r="JLA369" s="12"/>
      <c r="JLB369" s="12"/>
      <c r="JLC369" s="12"/>
      <c r="JLD369" s="12"/>
      <c r="JLE369" s="12"/>
      <c r="JLF369" s="12"/>
      <c r="JLG369" s="12"/>
      <c r="JLH369" s="12"/>
      <c r="JLI369" s="12"/>
      <c r="JLJ369" s="12"/>
      <c r="JLK369" s="12"/>
      <c r="JLL369" s="12"/>
      <c r="JLM369" s="12"/>
      <c r="JLN369" s="12"/>
      <c r="JLO369" s="12"/>
      <c r="JLP369" s="12"/>
      <c r="JLQ369" s="12"/>
      <c r="JLR369" s="12"/>
      <c r="JLS369" s="12"/>
      <c r="JLT369" s="12"/>
      <c r="JLU369" s="12"/>
      <c r="JLV369" s="12"/>
      <c r="JLW369" s="12"/>
      <c r="JLX369" s="12"/>
      <c r="JLY369" s="12"/>
      <c r="JLZ369" s="12"/>
      <c r="JMA369" s="12"/>
      <c r="JMB369" s="12"/>
      <c r="JMC369" s="12"/>
      <c r="JMD369" s="12"/>
      <c r="JME369" s="12"/>
      <c r="JMF369" s="12"/>
      <c r="JMG369" s="12"/>
      <c r="JMH369" s="12"/>
      <c r="JMI369" s="12"/>
      <c r="JMJ369" s="12"/>
      <c r="JMK369" s="12"/>
      <c r="JML369" s="12"/>
      <c r="JMM369" s="12"/>
      <c r="JMN369" s="12"/>
      <c r="JMO369" s="12"/>
      <c r="JMP369" s="12"/>
      <c r="JMQ369" s="12"/>
      <c r="JMR369" s="12"/>
      <c r="JMS369" s="12"/>
      <c r="JMT369" s="12"/>
      <c r="JMU369" s="12"/>
      <c r="JMV369" s="12"/>
      <c r="JMW369" s="12"/>
      <c r="JMX369" s="12"/>
      <c r="JMY369" s="12"/>
      <c r="JMZ369" s="12"/>
      <c r="JNA369" s="12"/>
      <c r="JNB369" s="12"/>
      <c r="JNC369" s="12"/>
      <c r="JND369" s="12"/>
      <c r="JNE369" s="12"/>
      <c r="JNF369" s="12"/>
      <c r="JNG369" s="12"/>
      <c r="JNH369" s="12"/>
      <c r="JNI369" s="12"/>
      <c r="JNJ369" s="12"/>
      <c r="JNK369" s="12"/>
      <c r="JNL369" s="12"/>
      <c r="JNM369" s="12"/>
      <c r="JNN369" s="12"/>
      <c r="JNO369" s="12"/>
      <c r="JNP369" s="12"/>
      <c r="JNQ369" s="12"/>
      <c r="JNR369" s="12"/>
      <c r="JNS369" s="12"/>
      <c r="JNT369" s="12"/>
      <c r="JNU369" s="12"/>
      <c r="JNV369" s="12"/>
      <c r="JNW369" s="12"/>
      <c r="JNX369" s="12"/>
      <c r="JNY369" s="12"/>
      <c r="JNZ369" s="12"/>
      <c r="JOA369" s="12"/>
      <c r="JOB369" s="12"/>
      <c r="JOC369" s="12"/>
      <c r="JOD369" s="12"/>
      <c r="JOE369" s="12"/>
      <c r="JOF369" s="12"/>
      <c r="JOG369" s="12"/>
      <c r="JOH369" s="12"/>
      <c r="JOI369" s="12"/>
      <c r="JOJ369" s="12"/>
      <c r="JOK369" s="12"/>
      <c r="JOL369" s="12"/>
      <c r="JOM369" s="12"/>
      <c r="JON369" s="12"/>
      <c r="JOO369" s="12"/>
      <c r="JOP369" s="12"/>
      <c r="JOQ369" s="12"/>
      <c r="JOR369" s="12"/>
      <c r="JOS369" s="12"/>
      <c r="JOT369" s="12"/>
      <c r="JOU369" s="12"/>
      <c r="JOV369" s="12"/>
      <c r="JOW369" s="12"/>
      <c r="JOX369" s="12"/>
      <c r="JOY369" s="12"/>
      <c r="JOZ369" s="12"/>
      <c r="JPA369" s="12"/>
      <c r="JPB369" s="12"/>
      <c r="JPC369" s="12"/>
      <c r="JPD369" s="12"/>
      <c r="JPE369" s="12"/>
      <c r="JPF369" s="12"/>
      <c r="JPG369" s="12"/>
      <c r="JPH369" s="12"/>
      <c r="JPI369" s="12"/>
      <c r="JPJ369" s="12"/>
      <c r="JPK369" s="12"/>
      <c r="JPL369" s="12"/>
      <c r="JPM369" s="12"/>
      <c r="JPN369" s="12"/>
      <c r="JPO369" s="12"/>
      <c r="JPP369" s="12"/>
      <c r="JPQ369" s="12"/>
      <c r="JPR369" s="12"/>
      <c r="JPS369" s="12"/>
      <c r="JPT369" s="12"/>
      <c r="JPU369" s="12"/>
      <c r="JPV369" s="12"/>
      <c r="JPW369" s="12"/>
      <c r="JPX369" s="12"/>
      <c r="JPY369" s="12"/>
      <c r="JPZ369" s="12"/>
      <c r="JQA369" s="12"/>
      <c r="JQB369" s="12"/>
      <c r="JQC369" s="12"/>
      <c r="JQD369" s="12"/>
      <c r="JQE369" s="12"/>
      <c r="JQF369" s="12"/>
      <c r="JQG369" s="12"/>
      <c r="JQH369" s="12"/>
      <c r="JQI369" s="12"/>
      <c r="JQJ369" s="12"/>
      <c r="JQK369" s="12"/>
      <c r="JQL369" s="12"/>
      <c r="JQM369" s="12"/>
      <c r="JQN369" s="12"/>
      <c r="JQO369" s="12"/>
      <c r="JQP369" s="12"/>
      <c r="JQQ369" s="12"/>
      <c r="JQR369" s="12"/>
      <c r="JQS369" s="12"/>
      <c r="JQT369" s="12"/>
      <c r="JQU369" s="12"/>
      <c r="JQV369" s="12"/>
      <c r="JQW369" s="12"/>
      <c r="JQX369" s="12"/>
      <c r="JQY369" s="12"/>
      <c r="JQZ369" s="12"/>
      <c r="JRA369" s="12"/>
      <c r="JRB369" s="12"/>
      <c r="JRC369" s="12"/>
      <c r="JRD369" s="12"/>
      <c r="JRE369" s="12"/>
      <c r="JRF369" s="12"/>
      <c r="JRG369" s="12"/>
      <c r="JRH369" s="12"/>
      <c r="JRI369" s="12"/>
      <c r="JRJ369" s="12"/>
      <c r="JRK369" s="12"/>
      <c r="JRL369" s="12"/>
      <c r="JRM369" s="12"/>
      <c r="JRN369" s="12"/>
      <c r="JRO369" s="12"/>
      <c r="JRP369" s="12"/>
      <c r="JRQ369" s="12"/>
      <c r="JRR369" s="12"/>
      <c r="JRS369" s="12"/>
      <c r="JRT369" s="12"/>
      <c r="JRU369" s="12"/>
      <c r="JRV369" s="12"/>
      <c r="JRW369" s="12"/>
      <c r="JRX369" s="12"/>
      <c r="JRY369" s="12"/>
      <c r="JRZ369" s="12"/>
      <c r="JSA369" s="12"/>
      <c r="JSB369" s="12"/>
      <c r="JSC369" s="12"/>
      <c r="JSD369" s="12"/>
      <c r="JSE369" s="12"/>
      <c r="JSF369" s="12"/>
      <c r="JSG369" s="12"/>
      <c r="JSH369" s="12"/>
      <c r="JSI369" s="12"/>
      <c r="JSJ369" s="12"/>
      <c r="JSK369" s="12"/>
      <c r="JSL369" s="12"/>
      <c r="JSM369" s="12"/>
      <c r="JSN369" s="12"/>
      <c r="JSO369" s="12"/>
      <c r="JSP369" s="12"/>
      <c r="JSQ369" s="12"/>
      <c r="JSR369" s="12"/>
      <c r="JSS369" s="12"/>
      <c r="JST369" s="12"/>
      <c r="JSU369" s="12"/>
      <c r="JSV369" s="12"/>
      <c r="JSW369" s="12"/>
      <c r="JSX369" s="12"/>
      <c r="JSY369" s="12"/>
      <c r="JSZ369" s="12"/>
      <c r="JTA369" s="12"/>
      <c r="JTB369" s="12"/>
      <c r="JTC369" s="12"/>
      <c r="JTD369" s="12"/>
      <c r="JTE369" s="12"/>
      <c r="JTF369" s="12"/>
      <c r="JTG369" s="12"/>
      <c r="JTH369" s="12"/>
      <c r="JTI369" s="12"/>
      <c r="JTJ369" s="12"/>
      <c r="JTK369" s="12"/>
      <c r="JTL369" s="12"/>
      <c r="JTM369" s="12"/>
      <c r="JTN369" s="12"/>
      <c r="JTO369" s="12"/>
      <c r="JTP369" s="12"/>
      <c r="JTQ369" s="12"/>
      <c r="JTR369" s="12"/>
      <c r="JTS369" s="12"/>
      <c r="JTT369" s="12"/>
      <c r="JTU369" s="12"/>
      <c r="JTV369" s="12"/>
      <c r="JTW369" s="12"/>
      <c r="JTX369" s="12"/>
      <c r="JTY369" s="12"/>
      <c r="JTZ369" s="12"/>
      <c r="JUA369" s="12"/>
      <c r="JUB369" s="12"/>
      <c r="JUC369" s="12"/>
      <c r="JUD369" s="12"/>
      <c r="JUE369" s="12"/>
      <c r="JUF369" s="12"/>
      <c r="JUG369" s="12"/>
      <c r="JUH369" s="12"/>
      <c r="JUI369" s="12"/>
      <c r="JUJ369" s="12"/>
      <c r="JUK369" s="12"/>
      <c r="JUL369" s="12"/>
      <c r="JUM369" s="12"/>
      <c r="JUN369" s="12"/>
      <c r="JUO369" s="12"/>
      <c r="JUP369" s="12"/>
      <c r="JUQ369" s="12"/>
      <c r="JUR369" s="12"/>
      <c r="JUS369" s="12"/>
      <c r="JUT369" s="12"/>
      <c r="JUU369" s="12"/>
      <c r="JUV369" s="12"/>
      <c r="JUW369" s="12"/>
      <c r="JUX369" s="12"/>
      <c r="JUY369" s="12"/>
      <c r="JUZ369" s="12"/>
      <c r="JVA369" s="12"/>
      <c r="JVB369" s="12"/>
      <c r="JVC369" s="12"/>
      <c r="JVD369" s="12"/>
      <c r="JVE369" s="12"/>
      <c r="JVF369" s="12"/>
      <c r="JVG369" s="12"/>
      <c r="JVH369" s="12"/>
      <c r="JVI369" s="12"/>
      <c r="JVJ369" s="12"/>
      <c r="JVK369" s="12"/>
      <c r="JVL369" s="12"/>
      <c r="JVM369" s="12"/>
      <c r="JVN369" s="12"/>
      <c r="JVO369" s="12"/>
      <c r="JVP369" s="12"/>
      <c r="JVQ369" s="12"/>
      <c r="JVR369" s="12"/>
      <c r="JVS369" s="12"/>
      <c r="JVT369" s="12"/>
      <c r="JVU369" s="12"/>
      <c r="JVV369" s="12"/>
      <c r="JVW369" s="12"/>
      <c r="JVX369" s="12"/>
      <c r="JVY369" s="12"/>
      <c r="JVZ369" s="12"/>
      <c r="JWA369" s="12"/>
      <c r="JWB369" s="12"/>
      <c r="JWC369" s="12"/>
      <c r="JWD369" s="12"/>
      <c r="JWE369" s="12"/>
      <c r="JWF369" s="12"/>
      <c r="JWG369" s="12"/>
      <c r="JWH369" s="12"/>
      <c r="JWI369" s="12"/>
      <c r="JWJ369" s="12"/>
      <c r="JWK369" s="12"/>
      <c r="JWL369" s="12"/>
      <c r="JWM369" s="12"/>
      <c r="JWN369" s="12"/>
      <c r="JWO369" s="12"/>
      <c r="JWP369" s="12"/>
      <c r="JWQ369" s="12"/>
      <c r="JWR369" s="12"/>
      <c r="JWS369" s="12"/>
      <c r="JWT369" s="12"/>
      <c r="JWU369" s="12"/>
      <c r="JWV369" s="12"/>
      <c r="JWW369" s="12"/>
      <c r="JWX369" s="12"/>
      <c r="JWY369" s="12"/>
      <c r="JWZ369" s="12"/>
      <c r="JXA369" s="12"/>
      <c r="JXB369" s="12"/>
      <c r="JXC369" s="12"/>
      <c r="JXD369" s="12"/>
      <c r="JXE369" s="12"/>
      <c r="JXF369" s="12"/>
      <c r="JXG369" s="12"/>
      <c r="JXH369" s="12"/>
      <c r="JXI369" s="12"/>
      <c r="JXJ369" s="12"/>
      <c r="JXK369" s="12"/>
      <c r="JXL369" s="12"/>
      <c r="JXM369" s="12"/>
      <c r="JXN369" s="12"/>
      <c r="JXO369" s="12"/>
      <c r="JXP369" s="12"/>
      <c r="JXQ369" s="12"/>
      <c r="JXR369" s="12"/>
      <c r="JXS369" s="12"/>
      <c r="JXT369" s="12"/>
      <c r="JXU369" s="12"/>
      <c r="JXV369" s="12"/>
      <c r="JXW369" s="12"/>
      <c r="JXX369" s="12"/>
      <c r="JXY369" s="12"/>
      <c r="JXZ369" s="12"/>
      <c r="JYA369" s="12"/>
      <c r="JYB369" s="12"/>
      <c r="JYC369" s="12"/>
      <c r="JYD369" s="12"/>
      <c r="JYE369" s="12"/>
      <c r="JYF369" s="12"/>
      <c r="JYG369" s="12"/>
      <c r="JYH369" s="12"/>
      <c r="JYI369" s="12"/>
      <c r="JYJ369" s="12"/>
      <c r="JYK369" s="12"/>
      <c r="JYL369" s="12"/>
      <c r="JYM369" s="12"/>
      <c r="JYN369" s="12"/>
      <c r="JYO369" s="12"/>
      <c r="JYP369" s="12"/>
      <c r="JYQ369" s="12"/>
      <c r="JYR369" s="12"/>
      <c r="JYS369" s="12"/>
      <c r="JYT369" s="12"/>
      <c r="JYU369" s="12"/>
      <c r="JYV369" s="12"/>
      <c r="JYW369" s="12"/>
      <c r="JYX369" s="12"/>
      <c r="JYY369" s="12"/>
      <c r="JYZ369" s="12"/>
      <c r="JZA369" s="12"/>
      <c r="JZB369" s="12"/>
      <c r="JZC369" s="12"/>
      <c r="JZD369" s="12"/>
      <c r="JZE369" s="12"/>
      <c r="JZF369" s="12"/>
      <c r="JZG369" s="12"/>
      <c r="JZH369" s="12"/>
      <c r="JZI369" s="12"/>
      <c r="JZJ369" s="12"/>
      <c r="JZK369" s="12"/>
      <c r="JZL369" s="12"/>
      <c r="JZM369" s="12"/>
      <c r="JZN369" s="12"/>
      <c r="JZO369" s="12"/>
      <c r="JZP369" s="12"/>
      <c r="JZQ369" s="12"/>
      <c r="JZR369" s="12"/>
      <c r="JZS369" s="12"/>
      <c r="JZT369" s="12"/>
      <c r="JZU369" s="12"/>
      <c r="JZV369" s="12"/>
      <c r="JZW369" s="12"/>
      <c r="JZX369" s="12"/>
      <c r="JZY369" s="12"/>
      <c r="JZZ369" s="12"/>
      <c r="KAA369" s="12"/>
      <c r="KAB369" s="12"/>
      <c r="KAC369" s="12"/>
      <c r="KAD369" s="12"/>
      <c r="KAE369" s="12"/>
      <c r="KAF369" s="12"/>
      <c r="KAG369" s="12"/>
      <c r="KAH369" s="12"/>
      <c r="KAI369" s="12"/>
      <c r="KAJ369" s="12"/>
      <c r="KAK369" s="12"/>
      <c r="KAL369" s="12"/>
      <c r="KAM369" s="12"/>
      <c r="KAN369" s="12"/>
      <c r="KAO369" s="12"/>
      <c r="KAP369" s="12"/>
      <c r="KAQ369" s="12"/>
      <c r="KAR369" s="12"/>
      <c r="KAS369" s="12"/>
      <c r="KAT369" s="12"/>
      <c r="KAU369" s="12"/>
      <c r="KAV369" s="12"/>
      <c r="KAW369" s="12"/>
      <c r="KAX369" s="12"/>
      <c r="KAY369" s="12"/>
      <c r="KAZ369" s="12"/>
      <c r="KBA369" s="12"/>
      <c r="KBB369" s="12"/>
      <c r="KBC369" s="12"/>
      <c r="KBD369" s="12"/>
      <c r="KBE369" s="12"/>
      <c r="KBF369" s="12"/>
      <c r="KBG369" s="12"/>
      <c r="KBH369" s="12"/>
      <c r="KBI369" s="12"/>
      <c r="KBJ369" s="12"/>
      <c r="KBK369" s="12"/>
      <c r="KBL369" s="12"/>
      <c r="KBM369" s="12"/>
      <c r="KBN369" s="12"/>
      <c r="KBO369" s="12"/>
      <c r="KBP369" s="12"/>
      <c r="KBQ369" s="12"/>
      <c r="KBR369" s="12"/>
      <c r="KBS369" s="12"/>
      <c r="KBT369" s="12"/>
      <c r="KBU369" s="12"/>
      <c r="KBV369" s="12"/>
      <c r="KBW369" s="12"/>
      <c r="KBX369" s="12"/>
      <c r="KBY369" s="12"/>
      <c r="KBZ369" s="12"/>
      <c r="KCA369" s="12"/>
      <c r="KCB369" s="12"/>
      <c r="KCC369" s="12"/>
      <c r="KCD369" s="12"/>
      <c r="KCE369" s="12"/>
      <c r="KCF369" s="12"/>
      <c r="KCG369" s="12"/>
      <c r="KCH369" s="12"/>
      <c r="KCI369" s="12"/>
      <c r="KCJ369" s="12"/>
      <c r="KCK369" s="12"/>
      <c r="KCL369" s="12"/>
      <c r="KCM369" s="12"/>
      <c r="KCN369" s="12"/>
      <c r="KCO369" s="12"/>
      <c r="KCP369" s="12"/>
      <c r="KCQ369" s="12"/>
      <c r="KCR369" s="12"/>
      <c r="KCS369" s="12"/>
      <c r="KCT369" s="12"/>
      <c r="KCU369" s="12"/>
      <c r="KCV369" s="12"/>
      <c r="KCW369" s="12"/>
      <c r="KCX369" s="12"/>
      <c r="KCY369" s="12"/>
      <c r="KCZ369" s="12"/>
      <c r="KDA369" s="12"/>
      <c r="KDB369" s="12"/>
      <c r="KDC369" s="12"/>
      <c r="KDD369" s="12"/>
      <c r="KDE369" s="12"/>
      <c r="KDF369" s="12"/>
      <c r="KDG369" s="12"/>
      <c r="KDH369" s="12"/>
      <c r="KDI369" s="12"/>
      <c r="KDJ369" s="12"/>
      <c r="KDK369" s="12"/>
      <c r="KDL369" s="12"/>
      <c r="KDM369" s="12"/>
      <c r="KDN369" s="12"/>
      <c r="KDO369" s="12"/>
      <c r="KDP369" s="12"/>
      <c r="KDQ369" s="12"/>
      <c r="KDR369" s="12"/>
      <c r="KDS369" s="12"/>
      <c r="KDT369" s="12"/>
      <c r="KDU369" s="12"/>
      <c r="KDV369" s="12"/>
      <c r="KDW369" s="12"/>
      <c r="KDX369" s="12"/>
      <c r="KDY369" s="12"/>
      <c r="KDZ369" s="12"/>
      <c r="KEA369" s="12"/>
      <c r="KEB369" s="12"/>
      <c r="KEC369" s="12"/>
      <c r="KED369" s="12"/>
      <c r="KEE369" s="12"/>
      <c r="KEF369" s="12"/>
      <c r="KEG369" s="12"/>
      <c r="KEH369" s="12"/>
      <c r="KEI369" s="12"/>
      <c r="KEJ369" s="12"/>
      <c r="KEK369" s="12"/>
      <c r="KEL369" s="12"/>
      <c r="KEM369" s="12"/>
      <c r="KEN369" s="12"/>
      <c r="KEO369" s="12"/>
      <c r="KEP369" s="12"/>
      <c r="KEQ369" s="12"/>
      <c r="KER369" s="12"/>
      <c r="KES369" s="12"/>
      <c r="KET369" s="12"/>
      <c r="KEU369" s="12"/>
      <c r="KEV369" s="12"/>
      <c r="KEW369" s="12"/>
      <c r="KEX369" s="12"/>
      <c r="KEY369" s="12"/>
      <c r="KEZ369" s="12"/>
      <c r="KFA369" s="12"/>
      <c r="KFB369" s="12"/>
      <c r="KFC369" s="12"/>
      <c r="KFD369" s="12"/>
      <c r="KFE369" s="12"/>
      <c r="KFF369" s="12"/>
      <c r="KFG369" s="12"/>
      <c r="KFH369" s="12"/>
      <c r="KFI369" s="12"/>
      <c r="KFJ369" s="12"/>
      <c r="KFK369" s="12"/>
      <c r="KFL369" s="12"/>
      <c r="KFM369" s="12"/>
      <c r="KFN369" s="12"/>
      <c r="KFO369" s="12"/>
      <c r="KFP369" s="12"/>
      <c r="KFQ369" s="12"/>
      <c r="KFR369" s="12"/>
      <c r="KFS369" s="12"/>
      <c r="KFT369" s="12"/>
      <c r="KFU369" s="12"/>
      <c r="KFV369" s="12"/>
      <c r="KFW369" s="12"/>
      <c r="KFX369" s="12"/>
      <c r="KFY369" s="12"/>
      <c r="KFZ369" s="12"/>
      <c r="KGA369" s="12"/>
      <c r="KGB369" s="12"/>
      <c r="KGC369" s="12"/>
      <c r="KGD369" s="12"/>
      <c r="KGE369" s="12"/>
      <c r="KGF369" s="12"/>
      <c r="KGG369" s="12"/>
      <c r="KGH369" s="12"/>
      <c r="KGI369" s="12"/>
      <c r="KGJ369" s="12"/>
      <c r="KGK369" s="12"/>
      <c r="KGL369" s="12"/>
      <c r="KGM369" s="12"/>
      <c r="KGN369" s="12"/>
      <c r="KGO369" s="12"/>
      <c r="KGP369" s="12"/>
      <c r="KGQ369" s="12"/>
      <c r="KGR369" s="12"/>
      <c r="KGS369" s="12"/>
      <c r="KGT369" s="12"/>
      <c r="KGU369" s="12"/>
      <c r="KGV369" s="12"/>
      <c r="KGW369" s="12"/>
      <c r="KGX369" s="12"/>
      <c r="KGY369" s="12"/>
      <c r="KGZ369" s="12"/>
      <c r="KHA369" s="12"/>
      <c r="KHB369" s="12"/>
      <c r="KHC369" s="12"/>
      <c r="KHD369" s="12"/>
      <c r="KHE369" s="12"/>
      <c r="KHF369" s="12"/>
      <c r="KHG369" s="12"/>
      <c r="KHH369" s="12"/>
      <c r="KHI369" s="12"/>
      <c r="KHJ369" s="12"/>
      <c r="KHK369" s="12"/>
      <c r="KHL369" s="12"/>
      <c r="KHM369" s="12"/>
      <c r="KHN369" s="12"/>
      <c r="KHO369" s="12"/>
      <c r="KHP369" s="12"/>
      <c r="KHQ369" s="12"/>
      <c r="KHR369" s="12"/>
      <c r="KHS369" s="12"/>
      <c r="KHT369" s="12"/>
      <c r="KHU369" s="12"/>
      <c r="KHV369" s="12"/>
      <c r="KHW369" s="12"/>
      <c r="KHX369" s="12"/>
      <c r="KHY369" s="12"/>
      <c r="KHZ369" s="12"/>
      <c r="KIA369" s="12"/>
      <c r="KIB369" s="12"/>
      <c r="KIC369" s="12"/>
      <c r="KID369" s="12"/>
      <c r="KIE369" s="12"/>
      <c r="KIF369" s="12"/>
      <c r="KIG369" s="12"/>
      <c r="KIH369" s="12"/>
      <c r="KII369" s="12"/>
      <c r="KIJ369" s="12"/>
      <c r="KIK369" s="12"/>
      <c r="KIL369" s="12"/>
      <c r="KIM369" s="12"/>
      <c r="KIN369" s="12"/>
      <c r="KIO369" s="12"/>
      <c r="KIP369" s="12"/>
      <c r="KIQ369" s="12"/>
      <c r="KIR369" s="12"/>
      <c r="KIS369" s="12"/>
      <c r="KIT369" s="12"/>
      <c r="KIU369" s="12"/>
      <c r="KIV369" s="12"/>
      <c r="KIW369" s="12"/>
      <c r="KIX369" s="12"/>
      <c r="KIY369" s="12"/>
      <c r="KIZ369" s="12"/>
      <c r="KJA369" s="12"/>
      <c r="KJB369" s="12"/>
      <c r="KJC369" s="12"/>
      <c r="KJD369" s="12"/>
      <c r="KJE369" s="12"/>
      <c r="KJF369" s="12"/>
      <c r="KJG369" s="12"/>
      <c r="KJH369" s="12"/>
      <c r="KJI369" s="12"/>
      <c r="KJJ369" s="12"/>
      <c r="KJK369" s="12"/>
      <c r="KJL369" s="12"/>
      <c r="KJM369" s="12"/>
      <c r="KJN369" s="12"/>
      <c r="KJO369" s="12"/>
      <c r="KJP369" s="12"/>
      <c r="KJQ369" s="12"/>
      <c r="KJR369" s="12"/>
      <c r="KJS369" s="12"/>
      <c r="KJT369" s="12"/>
      <c r="KJU369" s="12"/>
      <c r="KJV369" s="12"/>
      <c r="KJW369" s="12"/>
      <c r="KJX369" s="12"/>
      <c r="KJY369" s="12"/>
      <c r="KJZ369" s="12"/>
      <c r="KKA369" s="12"/>
      <c r="KKB369" s="12"/>
      <c r="KKC369" s="12"/>
      <c r="KKD369" s="12"/>
      <c r="KKE369" s="12"/>
      <c r="KKF369" s="12"/>
      <c r="KKG369" s="12"/>
      <c r="KKH369" s="12"/>
      <c r="KKI369" s="12"/>
      <c r="KKJ369" s="12"/>
      <c r="KKK369" s="12"/>
      <c r="KKL369" s="12"/>
      <c r="KKM369" s="12"/>
      <c r="KKN369" s="12"/>
      <c r="KKO369" s="12"/>
      <c r="KKP369" s="12"/>
      <c r="KKQ369" s="12"/>
      <c r="KKR369" s="12"/>
      <c r="KKS369" s="12"/>
      <c r="KKT369" s="12"/>
      <c r="KKU369" s="12"/>
      <c r="KKV369" s="12"/>
      <c r="KKW369" s="12"/>
      <c r="KKX369" s="12"/>
      <c r="KKY369" s="12"/>
      <c r="KKZ369" s="12"/>
      <c r="KLA369" s="12"/>
      <c r="KLB369" s="12"/>
      <c r="KLC369" s="12"/>
      <c r="KLD369" s="12"/>
      <c r="KLE369" s="12"/>
      <c r="KLF369" s="12"/>
      <c r="KLG369" s="12"/>
      <c r="KLH369" s="12"/>
      <c r="KLI369" s="12"/>
      <c r="KLJ369" s="12"/>
      <c r="KLK369" s="12"/>
      <c r="KLL369" s="12"/>
      <c r="KLM369" s="12"/>
      <c r="KLN369" s="12"/>
      <c r="KLO369" s="12"/>
      <c r="KLP369" s="12"/>
      <c r="KLQ369" s="12"/>
      <c r="KLR369" s="12"/>
      <c r="KLS369" s="12"/>
      <c r="KLT369" s="12"/>
      <c r="KLU369" s="12"/>
      <c r="KLV369" s="12"/>
      <c r="KLW369" s="12"/>
      <c r="KLX369" s="12"/>
      <c r="KLY369" s="12"/>
      <c r="KLZ369" s="12"/>
      <c r="KMA369" s="12"/>
      <c r="KMB369" s="12"/>
      <c r="KMC369" s="12"/>
      <c r="KMD369" s="12"/>
      <c r="KME369" s="12"/>
      <c r="KMF369" s="12"/>
      <c r="KMG369" s="12"/>
      <c r="KMH369" s="12"/>
      <c r="KMI369" s="12"/>
      <c r="KMJ369" s="12"/>
      <c r="KMK369" s="12"/>
      <c r="KML369" s="12"/>
      <c r="KMM369" s="12"/>
      <c r="KMN369" s="12"/>
      <c r="KMO369" s="12"/>
      <c r="KMP369" s="12"/>
      <c r="KMQ369" s="12"/>
      <c r="KMR369" s="12"/>
      <c r="KMS369" s="12"/>
      <c r="KMT369" s="12"/>
      <c r="KMU369" s="12"/>
      <c r="KMV369" s="12"/>
      <c r="KMW369" s="12"/>
      <c r="KMX369" s="12"/>
      <c r="KMY369" s="12"/>
      <c r="KMZ369" s="12"/>
      <c r="KNA369" s="12"/>
      <c r="KNB369" s="12"/>
      <c r="KNC369" s="12"/>
      <c r="KND369" s="12"/>
      <c r="KNE369" s="12"/>
      <c r="KNF369" s="12"/>
      <c r="KNG369" s="12"/>
      <c r="KNH369" s="12"/>
      <c r="KNI369" s="12"/>
      <c r="KNJ369" s="12"/>
      <c r="KNK369" s="12"/>
      <c r="KNL369" s="12"/>
      <c r="KNM369" s="12"/>
      <c r="KNN369" s="12"/>
      <c r="KNO369" s="12"/>
      <c r="KNP369" s="12"/>
      <c r="KNQ369" s="12"/>
      <c r="KNR369" s="12"/>
      <c r="KNS369" s="12"/>
      <c r="KNT369" s="12"/>
      <c r="KNU369" s="12"/>
      <c r="KNV369" s="12"/>
      <c r="KNW369" s="12"/>
      <c r="KNX369" s="12"/>
      <c r="KNY369" s="12"/>
      <c r="KNZ369" s="12"/>
      <c r="KOA369" s="12"/>
      <c r="KOB369" s="12"/>
      <c r="KOC369" s="12"/>
      <c r="KOD369" s="12"/>
      <c r="KOE369" s="12"/>
      <c r="KOF369" s="12"/>
      <c r="KOG369" s="12"/>
      <c r="KOH369" s="12"/>
      <c r="KOI369" s="12"/>
      <c r="KOJ369" s="12"/>
      <c r="KOK369" s="12"/>
      <c r="KOL369" s="12"/>
      <c r="KOM369" s="12"/>
      <c r="KON369" s="12"/>
      <c r="KOO369" s="12"/>
      <c r="KOP369" s="12"/>
      <c r="KOQ369" s="12"/>
      <c r="KOR369" s="12"/>
      <c r="KOS369" s="12"/>
      <c r="KOT369" s="12"/>
      <c r="KOU369" s="12"/>
      <c r="KOV369" s="12"/>
      <c r="KOW369" s="12"/>
      <c r="KOX369" s="12"/>
      <c r="KOY369" s="12"/>
      <c r="KOZ369" s="12"/>
      <c r="KPA369" s="12"/>
      <c r="KPB369" s="12"/>
      <c r="KPC369" s="12"/>
      <c r="KPD369" s="12"/>
      <c r="KPE369" s="12"/>
      <c r="KPF369" s="12"/>
      <c r="KPG369" s="12"/>
      <c r="KPH369" s="12"/>
      <c r="KPI369" s="12"/>
      <c r="KPJ369" s="12"/>
      <c r="KPK369" s="12"/>
      <c r="KPL369" s="12"/>
      <c r="KPM369" s="12"/>
      <c r="KPN369" s="12"/>
      <c r="KPO369" s="12"/>
      <c r="KPP369" s="12"/>
      <c r="KPQ369" s="12"/>
      <c r="KPR369" s="12"/>
      <c r="KPS369" s="12"/>
      <c r="KPT369" s="12"/>
      <c r="KPU369" s="12"/>
      <c r="KPV369" s="12"/>
      <c r="KPW369" s="12"/>
      <c r="KPX369" s="12"/>
      <c r="KPY369" s="12"/>
      <c r="KPZ369" s="12"/>
      <c r="KQA369" s="12"/>
      <c r="KQB369" s="12"/>
      <c r="KQC369" s="12"/>
      <c r="KQD369" s="12"/>
      <c r="KQE369" s="12"/>
      <c r="KQF369" s="12"/>
      <c r="KQG369" s="12"/>
      <c r="KQH369" s="12"/>
      <c r="KQI369" s="12"/>
      <c r="KQJ369" s="12"/>
      <c r="KQK369" s="12"/>
      <c r="KQL369" s="12"/>
      <c r="KQM369" s="12"/>
      <c r="KQN369" s="12"/>
      <c r="KQO369" s="12"/>
      <c r="KQP369" s="12"/>
      <c r="KQQ369" s="12"/>
      <c r="KQR369" s="12"/>
      <c r="KQS369" s="12"/>
      <c r="KQT369" s="12"/>
      <c r="KQU369" s="12"/>
      <c r="KQV369" s="12"/>
      <c r="KQW369" s="12"/>
      <c r="KQX369" s="12"/>
      <c r="KQY369" s="12"/>
      <c r="KQZ369" s="12"/>
      <c r="KRA369" s="12"/>
      <c r="KRB369" s="12"/>
      <c r="KRC369" s="12"/>
      <c r="KRD369" s="12"/>
      <c r="KRE369" s="12"/>
      <c r="KRF369" s="12"/>
      <c r="KRG369" s="12"/>
      <c r="KRH369" s="12"/>
      <c r="KRI369" s="12"/>
      <c r="KRJ369" s="12"/>
      <c r="KRK369" s="12"/>
      <c r="KRL369" s="12"/>
      <c r="KRM369" s="12"/>
      <c r="KRN369" s="12"/>
      <c r="KRO369" s="12"/>
      <c r="KRP369" s="12"/>
      <c r="KRQ369" s="12"/>
      <c r="KRR369" s="12"/>
      <c r="KRS369" s="12"/>
      <c r="KRT369" s="12"/>
      <c r="KRU369" s="12"/>
      <c r="KRV369" s="12"/>
      <c r="KRW369" s="12"/>
      <c r="KRX369" s="12"/>
      <c r="KRY369" s="12"/>
      <c r="KRZ369" s="12"/>
      <c r="KSA369" s="12"/>
      <c r="KSB369" s="12"/>
      <c r="KSC369" s="12"/>
      <c r="KSD369" s="12"/>
      <c r="KSE369" s="12"/>
      <c r="KSF369" s="12"/>
      <c r="KSG369" s="12"/>
      <c r="KSH369" s="12"/>
      <c r="KSI369" s="12"/>
      <c r="KSJ369" s="12"/>
      <c r="KSK369" s="12"/>
      <c r="KSL369" s="12"/>
      <c r="KSM369" s="12"/>
      <c r="KSN369" s="12"/>
      <c r="KSO369" s="12"/>
      <c r="KSP369" s="12"/>
      <c r="KSQ369" s="12"/>
      <c r="KSR369" s="12"/>
      <c r="KSS369" s="12"/>
      <c r="KST369" s="12"/>
      <c r="KSU369" s="12"/>
      <c r="KSV369" s="12"/>
      <c r="KSW369" s="12"/>
      <c r="KSX369" s="12"/>
      <c r="KSY369" s="12"/>
      <c r="KSZ369" s="12"/>
      <c r="KTA369" s="12"/>
      <c r="KTB369" s="12"/>
      <c r="KTC369" s="12"/>
      <c r="KTD369" s="12"/>
      <c r="KTE369" s="12"/>
      <c r="KTF369" s="12"/>
      <c r="KTG369" s="12"/>
      <c r="KTH369" s="12"/>
      <c r="KTI369" s="12"/>
      <c r="KTJ369" s="12"/>
      <c r="KTK369" s="12"/>
      <c r="KTL369" s="12"/>
      <c r="KTM369" s="12"/>
      <c r="KTN369" s="12"/>
      <c r="KTO369" s="12"/>
      <c r="KTP369" s="12"/>
      <c r="KTQ369" s="12"/>
      <c r="KTR369" s="12"/>
      <c r="KTS369" s="12"/>
      <c r="KTT369" s="12"/>
      <c r="KTU369" s="12"/>
      <c r="KTV369" s="12"/>
      <c r="KTW369" s="12"/>
      <c r="KTX369" s="12"/>
      <c r="KTY369" s="12"/>
      <c r="KTZ369" s="12"/>
      <c r="KUA369" s="12"/>
      <c r="KUB369" s="12"/>
      <c r="KUC369" s="12"/>
      <c r="KUD369" s="12"/>
      <c r="KUE369" s="12"/>
      <c r="KUF369" s="12"/>
      <c r="KUG369" s="12"/>
      <c r="KUH369" s="12"/>
      <c r="KUI369" s="12"/>
      <c r="KUJ369" s="12"/>
      <c r="KUK369" s="12"/>
      <c r="KUL369" s="12"/>
      <c r="KUM369" s="12"/>
      <c r="KUN369" s="12"/>
      <c r="KUO369" s="12"/>
      <c r="KUP369" s="12"/>
      <c r="KUQ369" s="12"/>
      <c r="KUR369" s="12"/>
      <c r="KUS369" s="12"/>
      <c r="KUT369" s="12"/>
      <c r="KUU369" s="12"/>
      <c r="KUV369" s="12"/>
      <c r="KUW369" s="12"/>
      <c r="KUX369" s="12"/>
      <c r="KUY369" s="12"/>
      <c r="KUZ369" s="12"/>
      <c r="KVA369" s="12"/>
      <c r="KVB369" s="12"/>
      <c r="KVC369" s="12"/>
      <c r="KVD369" s="12"/>
      <c r="KVE369" s="12"/>
      <c r="KVF369" s="12"/>
      <c r="KVG369" s="12"/>
      <c r="KVH369" s="12"/>
      <c r="KVI369" s="12"/>
      <c r="KVJ369" s="12"/>
      <c r="KVK369" s="12"/>
      <c r="KVL369" s="12"/>
      <c r="KVM369" s="12"/>
      <c r="KVN369" s="12"/>
      <c r="KVO369" s="12"/>
      <c r="KVP369" s="12"/>
      <c r="KVQ369" s="12"/>
      <c r="KVR369" s="12"/>
      <c r="KVS369" s="12"/>
      <c r="KVT369" s="12"/>
      <c r="KVU369" s="12"/>
      <c r="KVV369" s="12"/>
      <c r="KVW369" s="12"/>
      <c r="KVX369" s="12"/>
      <c r="KVY369" s="12"/>
      <c r="KVZ369" s="12"/>
      <c r="KWA369" s="12"/>
      <c r="KWB369" s="12"/>
      <c r="KWC369" s="12"/>
      <c r="KWD369" s="12"/>
      <c r="KWE369" s="12"/>
      <c r="KWF369" s="12"/>
      <c r="KWG369" s="12"/>
      <c r="KWH369" s="12"/>
      <c r="KWI369" s="12"/>
      <c r="KWJ369" s="12"/>
      <c r="KWK369" s="12"/>
      <c r="KWL369" s="12"/>
      <c r="KWM369" s="12"/>
      <c r="KWN369" s="12"/>
      <c r="KWO369" s="12"/>
      <c r="KWP369" s="12"/>
      <c r="KWQ369" s="12"/>
      <c r="KWR369" s="12"/>
      <c r="KWS369" s="12"/>
      <c r="KWT369" s="12"/>
      <c r="KWU369" s="12"/>
      <c r="KWV369" s="12"/>
      <c r="KWW369" s="12"/>
      <c r="KWX369" s="12"/>
      <c r="KWY369" s="12"/>
      <c r="KWZ369" s="12"/>
      <c r="KXA369" s="12"/>
      <c r="KXB369" s="12"/>
      <c r="KXC369" s="12"/>
      <c r="KXD369" s="12"/>
      <c r="KXE369" s="12"/>
      <c r="KXF369" s="12"/>
      <c r="KXG369" s="12"/>
      <c r="KXH369" s="12"/>
      <c r="KXI369" s="12"/>
      <c r="KXJ369" s="12"/>
      <c r="KXK369" s="12"/>
      <c r="KXL369" s="12"/>
      <c r="KXM369" s="12"/>
      <c r="KXN369" s="12"/>
      <c r="KXO369" s="12"/>
      <c r="KXP369" s="12"/>
      <c r="KXQ369" s="12"/>
      <c r="KXR369" s="12"/>
      <c r="KXS369" s="12"/>
      <c r="KXT369" s="12"/>
      <c r="KXU369" s="12"/>
      <c r="KXV369" s="12"/>
      <c r="KXW369" s="12"/>
      <c r="KXX369" s="12"/>
      <c r="KXY369" s="12"/>
      <c r="KXZ369" s="12"/>
      <c r="KYA369" s="12"/>
      <c r="KYB369" s="12"/>
      <c r="KYC369" s="12"/>
      <c r="KYD369" s="12"/>
      <c r="KYE369" s="12"/>
      <c r="KYF369" s="12"/>
      <c r="KYG369" s="12"/>
      <c r="KYH369" s="12"/>
      <c r="KYI369" s="12"/>
      <c r="KYJ369" s="12"/>
      <c r="KYK369" s="12"/>
      <c r="KYL369" s="12"/>
      <c r="KYM369" s="12"/>
      <c r="KYN369" s="12"/>
      <c r="KYO369" s="12"/>
      <c r="KYP369" s="12"/>
      <c r="KYQ369" s="12"/>
      <c r="KYR369" s="12"/>
      <c r="KYS369" s="12"/>
      <c r="KYT369" s="12"/>
      <c r="KYU369" s="12"/>
      <c r="KYV369" s="12"/>
      <c r="KYW369" s="12"/>
      <c r="KYX369" s="12"/>
      <c r="KYY369" s="12"/>
      <c r="KYZ369" s="12"/>
      <c r="KZA369" s="12"/>
      <c r="KZB369" s="12"/>
      <c r="KZC369" s="12"/>
      <c r="KZD369" s="12"/>
      <c r="KZE369" s="12"/>
      <c r="KZF369" s="12"/>
      <c r="KZG369" s="12"/>
      <c r="KZH369" s="12"/>
      <c r="KZI369" s="12"/>
      <c r="KZJ369" s="12"/>
      <c r="KZK369" s="12"/>
      <c r="KZL369" s="12"/>
      <c r="KZM369" s="12"/>
      <c r="KZN369" s="12"/>
      <c r="KZO369" s="12"/>
      <c r="KZP369" s="12"/>
      <c r="KZQ369" s="12"/>
      <c r="KZR369" s="12"/>
      <c r="KZS369" s="12"/>
      <c r="KZT369" s="12"/>
      <c r="KZU369" s="12"/>
      <c r="KZV369" s="12"/>
      <c r="KZW369" s="12"/>
      <c r="KZX369" s="12"/>
      <c r="KZY369" s="12"/>
      <c r="KZZ369" s="12"/>
      <c r="LAA369" s="12"/>
      <c r="LAB369" s="12"/>
      <c r="LAC369" s="12"/>
      <c r="LAD369" s="12"/>
      <c r="LAE369" s="12"/>
      <c r="LAF369" s="12"/>
      <c r="LAG369" s="12"/>
      <c r="LAH369" s="12"/>
      <c r="LAI369" s="12"/>
      <c r="LAJ369" s="12"/>
      <c r="LAK369" s="12"/>
      <c r="LAL369" s="12"/>
      <c r="LAM369" s="12"/>
      <c r="LAN369" s="12"/>
      <c r="LAO369" s="12"/>
      <c r="LAP369" s="12"/>
      <c r="LAQ369" s="12"/>
      <c r="LAR369" s="12"/>
      <c r="LAS369" s="12"/>
      <c r="LAT369" s="12"/>
      <c r="LAU369" s="12"/>
      <c r="LAV369" s="12"/>
      <c r="LAW369" s="12"/>
      <c r="LAX369" s="12"/>
      <c r="LAY369" s="12"/>
      <c r="LAZ369" s="12"/>
      <c r="LBA369" s="12"/>
      <c r="LBB369" s="12"/>
      <c r="LBC369" s="12"/>
      <c r="LBD369" s="12"/>
      <c r="LBE369" s="12"/>
      <c r="LBF369" s="12"/>
      <c r="LBG369" s="12"/>
      <c r="LBH369" s="12"/>
      <c r="LBI369" s="12"/>
      <c r="LBJ369" s="12"/>
      <c r="LBK369" s="12"/>
      <c r="LBL369" s="12"/>
      <c r="LBM369" s="12"/>
      <c r="LBN369" s="12"/>
      <c r="LBO369" s="12"/>
      <c r="LBP369" s="12"/>
      <c r="LBQ369" s="12"/>
      <c r="LBR369" s="12"/>
      <c r="LBS369" s="12"/>
      <c r="LBT369" s="12"/>
      <c r="LBU369" s="12"/>
      <c r="LBV369" s="12"/>
      <c r="LBW369" s="12"/>
      <c r="LBX369" s="12"/>
      <c r="LBY369" s="12"/>
      <c r="LBZ369" s="12"/>
      <c r="LCA369" s="12"/>
      <c r="LCB369" s="12"/>
      <c r="LCC369" s="12"/>
      <c r="LCD369" s="12"/>
      <c r="LCE369" s="12"/>
      <c r="LCF369" s="12"/>
      <c r="LCG369" s="12"/>
      <c r="LCH369" s="12"/>
      <c r="LCI369" s="12"/>
      <c r="LCJ369" s="12"/>
      <c r="LCK369" s="12"/>
      <c r="LCL369" s="12"/>
      <c r="LCM369" s="12"/>
      <c r="LCN369" s="12"/>
      <c r="LCO369" s="12"/>
      <c r="LCP369" s="12"/>
      <c r="LCQ369" s="12"/>
      <c r="LCR369" s="12"/>
      <c r="LCS369" s="12"/>
      <c r="LCT369" s="12"/>
      <c r="LCU369" s="12"/>
      <c r="LCV369" s="12"/>
      <c r="LCW369" s="12"/>
      <c r="LCX369" s="12"/>
      <c r="LCY369" s="12"/>
      <c r="LCZ369" s="12"/>
      <c r="LDA369" s="12"/>
      <c r="LDB369" s="12"/>
      <c r="LDC369" s="12"/>
      <c r="LDD369" s="12"/>
      <c r="LDE369" s="12"/>
      <c r="LDF369" s="12"/>
      <c r="LDG369" s="12"/>
      <c r="LDH369" s="12"/>
      <c r="LDI369" s="12"/>
      <c r="LDJ369" s="12"/>
      <c r="LDK369" s="12"/>
      <c r="LDL369" s="12"/>
      <c r="LDM369" s="12"/>
      <c r="LDN369" s="12"/>
      <c r="LDO369" s="12"/>
      <c r="LDP369" s="12"/>
      <c r="LDQ369" s="12"/>
      <c r="LDR369" s="12"/>
      <c r="LDS369" s="12"/>
      <c r="LDT369" s="12"/>
      <c r="LDU369" s="12"/>
      <c r="LDV369" s="12"/>
      <c r="LDW369" s="12"/>
      <c r="LDX369" s="12"/>
      <c r="LDY369" s="12"/>
      <c r="LDZ369" s="12"/>
      <c r="LEA369" s="12"/>
      <c r="LEB369" s="12"/>
      <c r="LEC369" s="12"/>
      <c r="LED369" s="12"/>
      <c r="LEE369" s="12"/>
      <c r="LEF369" s="12"/>
      <c r="LEG369" s="12"/>
      <c r="LEH369" s="12"/>
      <c r="LEI369" s="12"/>
      <c r="LEJ369" s="12"/>
      <c r="LEK369" s="12"/>
      <c r="LEL369" s="12"/>
      <c r="LEM369" s="12"/>
      <c r="LEN369" s="12"/>
      <c r="LEO369" s="12"/>
      <c r="LEP369" s="12"/>
      <c r="LEQ369" s="12"/>
      <c r="LER369" s="12"/>
      <c r="LES369" s="12"/>
      <c r="LET369" s="12"/>
      <c r="LEU369" s="12"/>
      <c r="LEV369" s="12"/>
      <c r="LEW369" s="12"/>
      <c r="LEX369" s="12"/>
      <c r="LEY369" s="12"/>
      <c r="LEZ369" s="12"/>
      <c r="LFA369" s="12"/>
      <c r="LFB369" s="12"/>
      <c r="LFC369" s="12"/>
      <c r="LFD369" s="12"/>
      <c r="LFE369" s="12"/>
      <c r="LFF369" s="12"/>
      <c r="LFG369" s="12"/>
      <c r="LFH369" s="12"/>
      <c r="LFI369" s="12"/>
      <c r="LFJ369" s="12"/>
      <c r="LFK369" s="12"/>
      <c r="LFL369" s="12"/>
      <c r="LFM369" s="12"/>
      <c r="LFN369" s="12"/>
      <c r="LFO369" s="12"/>
      <c r="LFP369" s="12"/>
      <c r="LFQ369" s="12"/>
      <c r="LFR369" s="12"/>
      <c r="LFS369" s="12"/>
      <c r="LFT369" s="12"/>
      <c r="LFU369" s="12"/>
      <c r="LFV369" s="12"/>
      <c r="LFW369" s="12"/>
      <c r="LFX369" s="12"/>
      <c r="LFY369" s="12"/>
      <c r="LFZ369" s="12"/>
      <c r="LGA369" s="12"/>
      <c r="LGB369" s="12"/>
      <c r="LGC369" s="12"/>
      <c r="LGD369" s="12"/>
      <c r="LGE369" s="12"/>
      <c r="LGF369" s="12"/>
      <c r="LGG369" s="12"/>
      <c r="LGH369" s="12"/>
      <c r="LGI369" s="12"/>
      <c r="LGJ369" s="12"/>
      <c r="LGK369" s="12"/>
      <c r="LGL369" s="12"/>
      <c r="LGM369" s="12"/>
      <c r="LGN369" s="12"/>
      <c r="LGO369" s="12"/>
      <c r="LGP369" s="12"/>
      <c r="LGQ369" s="12"/>
      <c r="LGR369" s="12"/>
      <c r="LGS369" s="12"/>
      <c r="LGT369" s="12"/>
      <c r="LGU369" s="12"/>
      <c r="LGV369" s="12"/>
      <c r="LGW369" s="12"/>
      <c r="LGX369" s="12"/>
      <c r="LGY369" s="12"/>
      <c r="LGZ369" s="12"/>
      <c r="LHA369" s="12"/>
      <c r="LHB369" s="12"/>
      <c r="LHC369" s="12"/>
      <c r="LHD369" s="12"/>
      <c r="LHE369" s="12"/>
      <c r="LHF369" s="12"/>
      <c r="LHG369" s="12"/>
      <c r="LHH369" s="12"/>
      <c r="LHI369" s="12"/>
      <c r="LHJ369" s="12"/>
      <c r="LHK369" s="12"/>
      <c r="LHL369" s="12"/>
      <c r="LHM369" s="12"/>
      <c r="LHN369" s="12"/>
      <c r="LHO369" s="12"/>
      <c r="LHP369" s="12"/>
      <c r="LHQ369" s="12"/>
      <c r="LHR369" s="12"/>
      <c r="LHS369" s="12"/>
      <c r="LHT369" s="12"/>
      <c r="LHU369" s="12"/>
      <c r="LHV369" s="12"/>
      <c r="LHW369" s="12"/>
      <c r="LHX369" s="12"/>
      <c r="LHY369" s="12"/>
      <c r="LHZ369" s="12"/>
      <c r="LIA369" s="12"/>
      <c r="LIB369" s="12"/>
      <c r="LIC369" s="12"/>
      <c r="LID369" s="12"/>
      <c r="LIE369" s="12"/>
      <c r="LIF369" s="12"/>
      <c r="LIG369" s="12"/>
      <c r="LIH369" s="12"/>
      <c r="LII369" s="12"/>
      <c r="LIJ369" s="12"/>
      <c r="LIK369" s="12"/>
      <c r="LIL369" s="12"/>
      <c r="LIM369" s="12"/>
      <c r="LIN369" s="12"/>
      <c r="LIO369" s="12"/>
      <c r="LIP369" s="12"/>
      <c r="LIQ369" s="12"/>
      <c r="LIR369" s="12"/>
      <c r="LIS369" s="12"/>
      <c r="LIT369" s="12"/>
      <c r="LIU369" s="12"/>
      <c r="LIV369" s="12"/>
      <c r="LIW369" s="12"/>
      <c r="LIX369" s="12"/>
      <c r="LIY369" s="12"/>
      <c r="LIZ369" s="12"/>
      <c r="LJA369" s="12"/>
      <c r="LJB369" s="12"/>
      <c r="LJC369" s="12"/>
      <c r="LJD369" s="12"/>
      <c r="LJE369" s="12"/>
      <c r="LJF369" s="12"/>
      <c r="LJG369" s="12"/>
      <c r="LJH369" s="12"/>
      <c r="LJI369" s="12"/>
      <c r="LJJ369" s="12"/>
      <c r="LJK369" s="12"/>
      <c r="LJL369" s="12"/>
      <c r="LJM369" s="12"/>
      <c r="LJN369" s="12"/>
      <c r="LJO369" s="12"/>
      <c r="LJP369" s="12"/>
      <c r="LJQ369" s="12"/>
      <c r="LJR369" s="12"/>
      <c r="LJS369" s="12"/>
      <c r="LJT369" s="12"/>
      <c r="LJU369" s="12"/>
      <c r="LJV369" s="12"/>
      <c r="LJW369" s="12"/>
      <c r="LJX369" s="12"/>
      <c r="LJY369" s="12"/>
      <c r="LJZ369" s="12"/>
      <c r="LKA369" s="12"/>
      <c r="LKB369" s="12"/>
      <c r="LKC369" s="12"/>
      <c r="LKD369" s="12"/>
      <c r="LKE369" s="12"/>
      <c r="LKF369" s="12"/>
      <c r="LKG369" s="12"/>
      <c r="LKH369" s="12"/>
      <c r="LKI369" s="12"/>
      <c r="LKJ369" s="12"/>
      <c r="LKK369" s="12"/>
      <c r="LKL369" s="12"/>
      <c r="LKM369" s="12"/>
      <c r="LKN369" s="12"/>
      <c r="LKO369" s="12"/>
      <c r="LKP369" s="12"/>
      <c r="LKQ369" s="12"/>
      <c r="LKR369" s="12"/>
      <c r="LKS369" s="12"/>
      <c r="LKT369" s="12"/>
      <c r="LKU369" s="12"/>
      <c r="LKV369" s="12"/>
      <c r="LKW369" s="12"/>
      <c r="LKX369" s="12"/>
      <c r="LKY369" s="12"/>
      <c r="LKZ369" s="12"/>
      <c r="LLA369" s="12"/>
      <c r="LLB369" s="12"/>
      <c r="LLC369" s="12"/>
      <c r="LLD369" s="12"/>
      <c r="LLE369" s="12"/>
      <c r="LLF369" s="12"/>
      <c r="LLG369" s="12"/>
      <c r="LLH369" s="12"/>
      <c r="LLI369" s="12"/>
      <c r="LLJ369" s="12"/>
      <c r="LLK369" s="12"/>
      <c r="LLL369" s="12"/>
      <c r="LLM369" s="12"/>
      <c r="LLN369" s="12"/>
      <c r="LLO369" s="12"/>
      <c r="LLP369" s="12"/>
      <c r="LLQ369" s="12"/>
      <c r="LLR369" s="12"/>
      <c r="LLS369" s="12"/>
      <c r="LLT369" s="12"/>
      <c r="LLU369" s="12"/>
      <c r="LLV369" s="12"/>
      <c r="LLW369" s="12"/>
      <c r="LLX369" s="12"/>
      <c r="LLY369" s="12"/>
      <c r="LLZ369" s="12"/>
      <c r="LMA369" s="12"/>
      <c r="LMB369" s="12"/>
      <c r="LMC369" s="12"/>
      <c r="LMD369" s="12"/>
      <c r="LME369" s="12"/>
      <c r="LMF369" s="12"/>
      <c r="LMG369" s="12"/>
      <c r="LMH369" s="12"/>
      <c r="LMI369" s="12"/>
      <c r="LMJ369" s="12"/>
      <c r="LMK369" s="12"/>
      <c r="LML369" s="12"/>
      <c r="LMM369" s="12"/>
      <c r="LMN369" s="12"/>
      <c r="LMO369" s="12"/>
      <c r="LMP369" s="12"/>
      <c r="LMQ369" s="12"/>
      <c r="LMR369" s="12"/>
      <c r="LMS369" s="12"/>
      <c r="LMT369" s="12"/>
      <c r="LMU369" s="12"/>
      <c r="LMV369" s="12"/>
      <c r="LMW369" s="12"/>
      <c r="LMX369" s="12"/>
      <c r="LMY369" s="12"/>
      <c r="LMZ369" s="12"/>
      <c r="LNA369" s="12"/>
      <c r="LNB369" s="12"/>
      <c r="LNC369" s="12"/>
      <c r="LND369" s="12"/>
      <c r="LNE369" s="12"/>
      <c r="LNF369" s="12"/>
      <c r="LNG369" s="12"/>
      <c r="LNH369" s="12"/>
      <c r="LNI369" s="12"/>
      <c r="LNJ369" s="12"/>
      <c r="LNK369" s="12"/>
      <c r="LNL369" s="12"/>
      <c r="LNM369" s="12"/>
      <c r="LNN369" s="12"/>
      <c r="LNO369" s="12"/>
      <c r="LNP369" s="12"/>
      <c r="LNQ369" s="12"/>
      <c r="LNR369" s="12"/>
      <c r="LNS369" s="12"/>
      <c r="LNT369" s="12"/>
      <c r="LNU369" s="12"/>
      <c r="LNV369" s="12"/>
      <c r="LNW369" s="12"/>
      <c r="LNX369" s="12"/>
      <c r="LNY369" s="12"/>
      <c r="LNZ369" s="12"/>
      <c r="LOA369" s="12"/>
      <c r="LOB369" s="12"/>
      <c r="LOC369" s="12"/>
      <c r="LOD369" s="12"/>
      <c r="LOE369" s="12"/>
      <c r="LOF369" s="12"/>
      <c r="LOG369" s="12"/>
      <c r="LOH369" s="12"/>
      <c r="LOI369" s="12"/>
      <c r="LOJ369" s="12"/>
      <c r="LOK369" s="12"/>
      <c r="LOL369" s="12"/>
      <c r="LOM369" s="12"/>
      <c r="LON369" s="12"/>
      <c r="LOO369" s="12"/>
      <c r="LOP369" s="12"/>
      <c r="LOQ369" s="12"/>
      <c r="LOR369" s="12"/>
      <c r="LOS369" s="12"/>
      <c r="LOT369" s="12"/>
      <c r="LOU369" s="12"/>
      <c r="LOV369" s="12"/>
      <c r="LOW369" s="12"/>
      <c r="LOX369" s="12"/>
      <c r="LOY369" s="12"/>
      <c r="LOZ369" s="12"/>
      <c r="LPA369" s="12"/>
      <c r="LPB369" s="12"/>
      <c r="LPC369" s="12"/>
      <c r="LPD369" s="12"/>
      <c r="LPE369" s="12"/>
      <c r="LPF369" s="12"/>
      <c r="LPG369" s="12"/>
      <c r="LPH369" s="12"/>
      <c r="LPI369" s="12"/>
      <c r="LPJ369" s="12"/>
      <c r="LPK369" s="12"/>
      <c r="LPL369" s="12"/>
      <c r="LPM369" s="12"/>
      <c r="LPN369" s="12"/>
      <c r="LPO369" s="12"/>
      <c r="LPP369" s="12"/>
      <c r="LPQ369" s="12"/>
      <c r="LPR369" s="12"/>
      <c r="LPS369" s="12"/>
      <c r="LPT369" s="12"/>
      <c r="LPU369" s="12"/>
      <c r="LPV369" s="12"/>
      <c r="LPW369" s="12"/>
      <c r="LPX369" s="12"/>
      <c r="LPY369" s="12"/>
      <c r="LPZ369" s="12"/>
      <c r="LQA369" s="12"/>
      <c r="LQB369" s="12"/>
      <c r="LQC369" s="12"/>
      <c r="LQD369" s="12"/>
      <c r="LQE369" s="12"/>
      <c r="LQF369" s="12"/>
      <c r="LQG369" s="12"/>
      <c r="LQH369" s="12"/>
      <c r="LQI369" s="12"/>
      <c r="LQJ369" s="12"/>
      <c r="LQK369" s="12"/>
      <c r="LQL369" s="12"/>
      <c r="LQM369" s="12"/>
      <c r="LQN369" s="12"/>
      <c r="LQO369" s="12"/>
      <c r="LQP369" s="12"/>
      <c r="LQQ369" s="12"/>
      <c r="LQR369" s="12"/>
      <c r="LQS369" s="12"/>
      <c r="LQT369" s="12"/>
      <c r="LQU369" s="12"/>
      <c r="LQV369" s="12"/>
      <c r="LQW369" s="12"/>
      <c r="LQX369" s="12"/>
      <c r="LQY369" s="12"/>
      <c r="LQZ369" s="12"/>
      <c r="LRA369" s="12"/>
      <c r="LRB369" s="12"/>
      <c r="LRC369" s="12"/>
      <c r="LRD369" s="12"/>
      <c r="LRE369" s="12"/>
      <c r="LRF369" s="12"/>
      <c r="LRG369" s="12"/>
      <c r="LRH369" s="12"/>
      <c r="LRI369" s="12"/>
      <c r="LRJ369" s="12"/>
      <c r="LRK369" s="12"/>
      <c r="LRL369" s="12"/>
      <c r="LRM369" s="12"/>
      <c r="LRN369" s="12"/>
      <c r="LRO369" s="12"/>
      <c r="LRP369" s="12"/>
      <c r="LRQ369" s="12"/>
      <c r="LRR369" s="12"/>
      <c r="LRS369" s="12"/>
      <c r="LRT369" s="12"/>
      <c r="LRU369" s="12"/>
      <c r="LRV369" s="12"/>
      <c r="LRW369" s="12"/>
      <c r="LRX369" s="12"/>
      <c r="LRY369" s="12"/>
      <c r="LRZ369" s="12"/>
      <c r="LSA369" s="12"/>
      <c r="LSB369" s="12"/>
      <c r="LSC369" s="12"/>
      <c r="LSD369" s="12"/>
      <c r="LSE369" s="12"/>
      <c r="LSF369" s="12"/>
      <c r="LSG369" s="12"/>
      <c r="LSH369" s="12"/>
      <c r="LSI369" s="12"/>
      <c r="LSJ369" s="12"/>
      <c r="LSK369" s="12"/>
      <c r="LSL369" s="12"/>
      <c r="LSM369" s="12"/>
      <c r="LSN369" s="12"/>
      <c r="LSO369" s="12"/>
      <c r="LSP369" s="12"/>
      <c r="LSQ369" s="12"/>
      <c r="LSR369" s="12"/>
      <c r="LSS369" s="12"/>
      <c r="LST369" s="12"/>
      <c r="LSU369" s="12"/>
      <c r="LSV369" s="12"/>
      <c r="LSW369" s="12"/>
      <c r="LSX369" s="12"/>
      <c r="LSY369" s="12"/>
      <c r="LSZ369" s="12"/>
      <c r="LTA369" s="12"/>
      <c r="LTB369" s="12"/>
      <c r="LTC369" s="12"/>
      <c r="LTD369" s="12"/>
      <c r="LTE369" s="12"/>
      <c r="LTF369" s="12"/>
      <c r="LTG369" s="12"/>
      <c r="LTH369" s="12"/>
      <c r="LTI369" s="12"/>
      <c r="LTJ369" s="12"/>
      <c r="LTK369" s="12"/>
      <c r="LTL369" s="12"/>
      <c r="LTM369" s="12"/>
      <c r="LTN369" s="12"/>
      <c r="LTO369" s="12"/>
      <c r="LTP369" s="12"/>
      <c r="LTQ369" s="12"/>
      <c r="LTR369" s="12"/>
      <c r="LTS369" s="12"/>
      <c r="LTT369" s="12"/>
      <c r="LTU369" s="12"/>
      <c r="LTV369" s="12"/>
      <c r="LTW369" s="12"/>
      <c r="LTX369" s="12"/>
      <c r="LTY369" s="12"/>
      <c r="LTZ369" s="12"/>
      <c r="LUA369" s="12"/>
      <c r="LUB369" s="12"/>
      <c r="LUC369" s="12"/>
      <c r="LUD369" s="12"/>
      <c r="LUE369" s="12"/>
      <c r="LUF369" s="12"/>
      <c r="LUG369" s="12"/>
      <c r="LUH369" s="12"/>
      <c r="LUI369" s="12"/>
      <c r="LUJ369" s="12"/>
      <c r="LUK369" s="12"/>
      <c r="LUL369" s="12"/>
      <c r="LUM369" s="12"/>
      <c r="LUN369" s="12"/>
      <c r="LUO369" s="12"/>
      <c r="LUP369" s="12"/>
      <c r="LUQ369" s="12"/>
      <c r="LUR369" s="12"/>
      <c r="LUS369" s="12"/>
      <c r="LUT369" s="12"/>
      <c r="LUU369" s="12"/>
      <c r="LUV369" s="12"/>
      <c r="LUW369" s="12"/>
      <c r="LUX369" s="12"/>
      <c r="LUY369" s="12"/>
      <c r="LUZ369" s="12"/>
      <c r="LVA369" s="12"/>
      <c r="LVB369" s="12"/>
      <c r="LVC369" s="12"/>
      <c r="LVD369" s="12"/>
      <c r="LVE369" s="12"/>
      <c r="LVF369" s="12"/>
      <c r="LVG369" s="12"/>
      <c r="LVH369" s="12"/>
      <c r="LVI369" s="12"/>
      <c r="LVJ369" s="12"/>
      <c r="LVK369" s="12"/>
      <c r="LVL369" s="12"/>
      <c r="LVM369" s="12"/>
      <c r="LVN369" s="12"/>
      <c r="LVO369" s="12"/>
      <c r="LVP369" s="12"/>
      <c r="LVQ369" s="12"/>
      <c r="LVR369" s="12"/>
      <c r="LVS369" s="12"/>
      <c r="LVT369" s="12"/>
      <c r="LVU369" s="12"/>
      <c r="LVV369" s="12"/>
      <c r="LVW369" s="12"/>
      <c r="LVX369" s="12"/>
      <c r="LVY369" s="12"/>
      <c r="LVZ369" s="12"/>
      <c r="LWA369" s="12"/>
      <c r="LWB369" s="12"/>
      <c r="LWC369" s="12"/>
      <c r="LWD369" s="12"/>
      <c r="LWE369" s="12"/>
      <c r="LWF369" s="12"/>
      <c r="LWG369" s="12"/>
      <c r="LWH369" s="12"/>
      <c r="LWI369" s="12"/>
      <c r="LWJ369" s="12"/>
      <c r="LWK369" s="12"/>
      <c r="LWL369" s="12"/>
      <c r="LWM369" s="12"/>
      <c r="LWN369" s="12"/>
      <c r="LWO369" s="12"/>
      <c r="LWP369" s="12"/>
      <c r="LWQ369" s="12"/>
      <c r="LWR369" s="12"/>
      <c r="LWS369" s="12"/>
      <c r="LWT369" s="12"/>
      <c r="LWU369" s="12"/>
      <c r="LWV369" s="12"/>
      <c r="LWW369" s="12"/>
      <c r="LWX369" s="12"/>
      <c r="LWY369" s="12"/>
      <c r="LWZ369" s="12"/>
      <c r="LXA369" s="12"/>
      <c r="LXB369" s="12"/>
      <c r="LXC369" s="12"/>
      <c r="LXD369" s="12"/>
      <c r="LXE369" s="12"/>
      <c r="LXF369" s="12"/>
      <c r="LXG369" s="12"/>
      <c r="LXH369" s="12"/>
      <c r="LXI369" s="12"/>
      <c r="LXJ369" s="12"/>
      <c r="LXK369" s="12"/>
      <c r="LXL369" s="12"/>
      <c r="LXM369" s="12"/>
      <c r="LXN369" s="12"/>
      <c r="LXO369" s="12"/>
      <c r="LXP369" s="12"/>
      <c r="LXQ369" s="12"/>
      <c r="LXR369" s="12"/>
      <c r="LXS369" s="12"/>
      <c r="LXT369" s="12"/>
      <c r="LXU369" s="12"/>
      <c r="LXV369" s="12"/>
      <c r="LXW369" s="12"/>
      <c r="LXX369" s="12"/>
      <c r="LXY369" s="12"/>
      <c r="LXZ369" s="12"/>
      <c r="LYA369" s="12"/>
      <c r="LYB369" s="12"/>
      <c r="LYC369" s="12"/>
      <c r="LYD369" s="12"/>
      <c r="LYE369" s="12"/>
      <c r="LYF369" s="12"/>
      <c r="LYG369" s="12"/>
      <c r="LYH369" s="12"/>
      <c r="LYI369" s="12"/>
      <c r="LYJ369" s="12"/>
      <c r="LYK369" s="12"/>
      <c r="LYL369" s="12"/>
      <c r="LYM369" s="12"/>
      <c r="LYN369" s="12"/>
      <c r="LYO369" s="12"/>
      <c r="LYP369" s="12"/>
      <c r="LYQ369" s="12"/>
      <c r="LYR369" s="12"/>
      <c r="LYS369" s="12"/>
      <c r="LYT369" s="12"/>
      <c r="LYU369" s="12"/>
      <c r="LYV369" s="12"/>
      <c r="LYW369" s="12"/>
      <c r="LYX369" s="12"/>
      <c r="LYY369" s="12"/>
      <c r="LYZ369" s="12"/>
      <c r="LZA369" s="12"/>
      <c r="LZB369" s="12"/>
      <c r="LZC369" s="12"/>
      <c r="LZD369" s="12"/>
      <c r="LZE369" s="12"/>
      <c r="LZF369" s="12"/>
      <c r="LZG369" s="12"/>
      <c r="LZH369" s="12"/>
      <c r="LZI369" s="12"/>
      <c r="LZJ369" s="12"/>
      <c r="LZK369" s="12"/>
      <c r="LZL369" s="12"/>
      <c r="LZM369" s="12"/>
      <c r="LZN369" s="12"/>
      <c r="LZO369" s="12"/>
      <c r="LZP369" s="12"/>
      <c r="LZQ369" s="12"/>
      <c r="LZR369" s="12"/>
      <c r="LZS369" s="12"/>
      <c r="LZT369" s="12"/>
      <c r="LZU369" s="12"/>
      <c r="LZV369" s="12"/>
      <c r="LZW369" s="12"/>
      <c r="LZX369" s="12"/>
      <c r="LZY369" s="12"/>
      <c r="LZZ369" s="12"/>
      <c r="MAA369" s="12"/>
      <c r="MAB369" s="12"/>
      <c r="MAC369" s="12"/>
      <c r="MAD369" s="12"/>
      <c r="MAE369" s="12"/>
      <c r="MAF369" s="12"/>
      <c r="MAG369" s="12"/>
      <c r="MAH369" s="12"/>
      <c r="MAI369" s="12"/>
      <c r="MAJ369" s="12"/>
      <c r="MAK369" s="12"/>
      <c r="MAL369" s="12"/>
      <c r="MAM369" s="12"/>
      <c r="MAN369" s="12"/>
      <c r="MAO369" s="12"/>
      <c r="MAP369" s="12"/>
      <c r="MAQ369" s="12"/>
      <c r="MAR369" s="12"/>
      <c r="MAS369" s="12"/>
      <c r="MAT369" s="12"/>
      <c r="MAU369" s="12"/>
      <c r="MAV369" s="12"/>
      <c r="MAW369" s="12"/>
      <c r="MAX369" s="12"/>
      <c r="MAY369" s="12"/>
      <c r="MAZ369" s="12"/>
      <c r="MBA369" s="12"/>
      <c r="MBB369" s="12"/>
      <c r="MBC369" s="12"/>
      <c r="MBD369" s="12"/>
      <c r="MBE369" s="12"/>
      <c r="MBF369" s="12"/>
      <c r="MBG369" s="12"/>
      <c r="MBH369" s="12"/>
      <c r="MBI369" s="12"/>
      <c r="MBJ369" s="12"/>
      <c r="MBK369" s="12"/>
      <c r="MBL369" s="12"/>
      <c r="MBM369" s="12"/>
      <c r="MBN369" s="12"/>
      <c r="MBO369" s="12"/>
      <c r="MBP369" s="12"/>
      <c r="MBQ369" s="12"/>
      <c r="MBR369" s="12"/>
      <c r="MBS369" s="12"/>
      <c r="MBT369" s="12"/>
      <c r="MBU369" s="12"/>
      <c r="MBV369" s="12"/>
      <c r="MBW369" s="12"/>
      <c r="MBX369" s="12"/>
      <c r="MBY369" s="12"/>
      <c r="MBZ369" s="12"/>
      <c r="MCA369" s="12"/>
      <c r="MCB369" s="12"/>
      <c r="MCC369" s="12"/>
      <c r="MCD369" s="12"/>
      <c r="MCE369" s="12"/>
      <c r="MCF369" s="12"/>
      <c r="MCG369" s="12"/>
      <c r="MCH369" s="12"/>
      <c r="MCI369" s="12"/>
      <c r="MCJ369" s="12"/>
      <c r="MCK369" s="12"/>
      <c r="MCL369" s="12"/>
      <c r="MCM369" s="12"/>
      <c r="MCN369" s="12"/>
      <c r="MCO369" s="12"/>
      <c r="MCP369" s="12"/>
      <c r="MCQ369" s="12"/>
      <c r="MCR369" s="12"/>
      <c r="MCS369" s="12"/>
      <c r="MCT369" s="12"/>
      <c r="MCU369" s="12"/>
      <c r="MCV369" s="12"/>
      <c r="MCW369" s="12"/>
      <c r="MCX369" s="12"/>
      <c r="MCY369" s="12"/>
      <c r="MCZ369" s="12"/>
      <c r="MDA369" s="12"/>
      <c r="MDB369" s="12"/>
      <c r="MDC369" s="12"/>
      <c r="MDD369" s="12"/>
      <c r="MDE369" s="12"/>
      <c r="MDF369" s="12"/>
      <c r="MDG369" s="12"/>
      <c r="MDH369" s="12"/>
      <c r="MDI369" s="12"/>
      <c r="MDJ369" s="12"/>
      <c r="MDK369" s="12"/>
      <c r="MDL369" s="12"/>
      <c r="MDM369" s="12"/>
      <c r="MDN369" s="12"/>
      <c r="MDO369" s="12"/>
      <c r="MDP369" s="12"/>
      <c r="MDQ369" s="12"/>
      <c r="MDR369" s="12"/>
      <c r="MDS369" s="12"/>
      <c r="MDT369" s="12"/>
      <c r="MDU369" s="12"/>
      <c r="MDV369" s="12"/>
      <c r="MDW369" s="12"/>
      <c r="MDX369" s="12"/>
      <c r="MDY369" s="12"/>
      <c r="MDZ369" s="12"/>
      <c r="MEA369" s="12"/>
      <c r="MEB369" s="12"/>
      <c r="MEC369" s="12"/>
      <c r="MED369" s="12"/>
      <c r="MEE369" s="12"/>
      <c r="MEF369" s="12"/>
      <c r="MEG369" s="12"/>
      <c r="MEH369" s="12"/>
      <c r="MEI369" s="12"/>
      <c r="MEJ369" s="12"/>
      <c r="MEK369" s="12"/>
      <c r="MEL369" s="12"/>
      <c r="MEM369" s="12"/>
      <c r="MEN369" s="12"/>
      <c r="MEO369" s="12"/>
      <c r="MEP369" s="12"/>
      <c r="MEQ369" s="12"/>
      <c r="MER369" s="12"/>
      <c r="MES369" s="12"/>
      <c r="MET369" s="12"/>
      <c r="MEU369" s="12"/>
      <c r="MEV369" s="12"/>
      <c r="MEW369" s="12"/>
      <c r="MEX369" s="12"/>
      <c r="MEY369" s="12"/>
      <c r="MEZ369" s="12"/>
      <c r="MFA369" s="12"/>
      <c r="MFB369" s="12"/>
      <c r="MFC369" s="12"/>
      <c r="MFD369" s="12"/>
      <c r="MFE369" s="12"/>
      <c r="MFF369" s="12"/>
      <c r="MFG369" s="12"/>
      <c r="MFH369" s="12"/>
      <c r="MFI369" s="12"/>
      <c r="MFJ369" s="12"/>
      <c r="MFK369" s="12"/>
      <c r="MFL369" s="12"/>
      <c r="MFM369" s="12"/>
      <c r="MFN369" s="12"/>
      <c r="MFO369" s="12"/>
      <c r="MFP369" s="12"/>
      <c r="MFQ369" s="12"/>
      <c r="MFR369" s="12"/>
      <c r="MFS369" s="12"/>
      <c r="MFT369" s="12"/>
      <c r="MFU369" s="12"/>
      <c r="MFV369" s="12"/>
      <c r="MFW369" s="12"/>
      <c r="MFX369" s="12"/>
      <c r="MFY369" s="12"/>
      <c r="MFZ369" s="12"/>
      <c r="MGA369" s="12"/>
      <c r="MGB369" s="12"/>
      <c r="MGC369" s="12"/>
      <c r="MGD369" s="12"/>
      <c r="MGE369" s="12"/>
      <c r="MGF369" s="12"/>
      <c r="MGG369" s="12"/>
      <c r="MGH369" s="12"/>
      <c r="MGI369" s="12"/>
      <c r="MGJ369" s="12"/>
      <c r="MGK369" s="12"/>
      <c r="MGL369" s="12"/>
      <c r="MGM369" s="12"/>
      <c r="MGN369" s="12"/>
      <c r="MGO369" s="12"/>
      <c r="MGP369" s="12"/>
      <c r="MGQ369" s="12"/>
      <c r="MGR369" s="12"/>
      <c r="MGS369" s="12"/>
      <c r="MGT369" s="12"/>
      <c r="MGU369" s="12"/>
      <c r="MGV369" s="12"/>
      <c r="MGW369" s="12"/>
      <c r="MGX369" s="12"/>
      <c r="MGY369" s="12"/>
      <c r="MGZ369" s="12"/>
      <c r="MHA369" s="12"/>
      <c r="MHB369" s="12"/>
      <c r="MHC369" s="12"/>
      <c r="MHD369" s="12"/>
      <c r="MHE369" s="12"/>
      <c r="MHF369" s="12"/>
      <c r="MHG369" s="12"/>
      <c r="MHH369" s="12"/>
      <c r="MHI369" s="12"/>
      <c r="MHJ369" s="12"/>
      <c r="MHK369" s="12"/>
      <c r="MHL369" s="12"/>
      <c r="MHM369" s="12"/>
      <c r="MHN369" s="12"/>
      <c r="MHO369" s="12"/>
      <c r="MHP369" s="12"/>
      <c r="MHQ369" s="12"/>
      <c r="MHR369" s="12"/>
      <c r="MHS369" s="12"/>
      <c r="MHT369" s="12"/>
      <c r="MHU369" s="12"/>
      <c r="MHV369" s="12"/>
      <c r="MHW369" s="12"/>
      <c r="MHX369" s="12"/>
      <c r="MHY369" s="12"/>
      <c r="MHZ369" s="12"/>
      <c r="MIA369" s="12"/>
      <c r="MIB369" s="12"/>
      <c r="MIC369" s="12"/>
      <c r="MID369" s="12"/>
      <c r="MIE369" s="12"/>
      <c r="MIF369" s="12"/>
      <c r="MIG369" s="12"/>
      <c r="MIH369" s="12"/>
      <c r="MII369" s="12"/>
      <c r="MIJ369" s="12"/>
      <c r="MIK369" s="12"/>
      <c r="MIL369" s="12"/>
      <c r="MIM369" s="12"/>
      <c r="MIN369" s="12"/>
      <c r="MIO369" s="12"/>
      <c r="MIP369" s="12"/>
      <c r="MIQ369" s="12"/>
      <c r="MIR369" s="12"/>
      <c r="MIS369" s="12"/>
      <c r="MIT369" s="12"/>
      <c r="MIU369" s="12"/>
      <c r="MIV369" s="12"/>
      <c r="MIW369" s="12"/>
      <c r="MIX369" s="12"/>
      <c r="MIY369" s="12"/>
      <c r="MIZ369" s="12"/>
      <c r="MJA369" s="12"/>
      <c r="MJB369" s="12"/>
      <c r="MJC369" s="12"/>
      <c r="MJD369" s="12"/>
      <c r="MJE369" s="12"/>
      <c r="MJF369" s="12"/>
      <c r="MJG369" s="12"/>
      <c r="MJH369" s="12"/>
      <c r="MJI369" s="12"/>
      <c r="MJJ369" s="12"/>
      <c r="MJK369" s="12"/>
      <c r="MJL369" s="12"/>
      <c r="MJM369" s="12"/>
      <c r="MJN369" s="12"/>
      <c r="MJO369" s="12"/>
      <c r="MJP369" s="12"/>
      <c r="MJQ369" s="12"/>
      <c r="MJR369" s="12"/>
      <c r="MJS369" s="12"/>
      <c r="MJT369" s="12"/>
      <c r="MJU369" s="12"/>
      <c r="MJV369" s="12"/>
      <c r="MJW369" s="12"/>
      <c r="MJX369" s="12"/>
      <c r="MJY369" s="12"/>
      <c r="MJZ369" s="12"/>
      <c r="MKA369" s="12"/>
      <c r="MKB369" s="12"/>
      <c r="MKC369" s="12"/>
      <c r="MKD369" s="12"/>
      <c r="MKE369" s="12"/>
      <c r="MKF369" s="12"/>
      <c r="MKG369" s="12"/>
      <c r="MKH369" s="12"/>
      <c r="MKI369" s="12"/>
      <c r="MKJ369" s="12"/>
      <c r="MKK369" s="12"/>
      <c r="MKL369" s="12"/>
      <c r="MKM369" s="12"/>
      <c r="MKN369" s="12"/>
      <c r="MKO369" s="12"/>
      <c r="MKP369" s="12"/>
      <c r="MKQ369" s="12"/>
      <c r="MKR369" s="12"/>
      <c r="MKS369" s="12"/>
      <c r="MKT369" s="12"/>
      <c r="MKU369" s="12"/>
      <c r="MKV369" s="12"/>
      <c r="MKW369" s="12"/>
      <c r="MKX369" s="12"/>
      <c r="MKY369" s="12"/>
      <c r="MKZ369" s="12"/>
      <c r="MLA369" s="12"/>
      <c r="MLB369" s="12"/>
      <c r="MLC369" s="12"/>
      <c r="MLD369" s="12"/>
      <c r="MLE369" s="12"/>
      <c r="MLF369" s="12"/>
      <c r="MLG369" s="12"/>
      <c r="MLH369" s="12"/>
      <c r="MLI369" s="12"/>
      <c r="MLJ369" s="12"/>
      <c r="MLK369" s="12"/>
      <c r="MLL369" s="12"/>
      <c r="MLM369" s="12"/>
      <c r="MLN369" s="12"/>
      <c r="MLO369" s="12"/>
      <c r="MLP369" s="12"/>
      <c r="MLQ369" s="12"/>
      <c r="MLR369" s="12"/>
      <c r="MLS369" s="12"/>
      <c r="MLT369" s="12"/>
      <c r="MLU369" s="12"/>
      <c r="MLV369" s="12"/>
      <c r="MLW369" s="12"/>
      <c r="MLX369" s="12"/>
      <c r="MLY369" s="12"/>
      <c r="MLZ369" s="12"/>
      <c r="MMA369" s="12"/>
      <c r="MMB369" s="12"/>
      <c r="MMC369" s="12"/>
      <c r="MMD369" s="12"/>
      <c r="MME369" s="12"/>
      <c r="MMF369" s="12"/>
      <c r="MMG369" s="12"/>
      <c r="MMH369" s="12"/>
      <c r="MMI369" s="12"/>
      <c r="MMJ369" s="12"/>
      <c r="MMK369" s="12"/>
      <c r="MML369" s="12"/>
      <c r="MMM369" s="12"/>
      <c r="MMN369" s="12"/>
      <c r="MMO369" s="12"/>
      <c r="MMP369" s="12"/>
      <c r="MMQ369" s="12"/>
      <c r="MMR369" s="12"/>
      <c r="MMS369" s="12"/>
      <c r="MMT369" s="12"/>
      <c r="MMU369" s="12"/>
      <c r="MMV369" s="12"/>
      <c r="MMW369" s="12"/>
      <c r="MMX369" s="12"/>
      <c r="MMY369" s="12"/>
      <c r="MMZ369" s="12"/>
      <c r="MNA369" s="12"/>
      <c r="MNB369" s="12"/>
      <c r="MNC369" s="12"/>
      <c r="MND369" s="12"/>
      <c r="MNE369" s="12"/>
      <c r="MNF369" s="12"/>
      <c r="MNG369" s="12"/>
      <c r="MNH369" s="12"/>
      <c r="MNI369" s="12"/>
      <c r="MNJ369" s="12"/>
      <c r="MNK369" s="12"/>
      <c r="MNL369" s="12"/>
      <c r="MNM369" s="12"/>
      <c r="MNN369" s="12"/>
      <c r="MNO369" s="12"/>
      <c r="MNP369" s="12"/>
      <c r="MNQ369" s="12"/>
      <c r="MNR369" s="12"/>
      <c r="MNS369" s="12"/>
      <c r="MNT369" s="12"/>
      <c r="MNU369" s="12"/>
      <c r="MNV369" s="12"/>
      <c r="MNW369" s="12"/>
      <c r="MNX369" s="12"/>
      <c r="MNY369" s="12"/>
      <c r="MNZ369" s="12"/>
      <c r="MOA369" s="12"/>
      <c r="MOB369" s="12"/>
      <c r="MOC369" s="12"/>
      <c r="MOD369" s="12"/>
      <c r="MOE369" s="12"/>
      <c r="MOF369" s="12"/>
      <c r="MOG369" s="12"/>
      <c r="MOH369" s="12"/>
      <c r="MOI369" s="12"/>
      <c r="MOJ369" s="12"/>
      <c r="MOK369" s="12"/>
      <c r="MOL369" s="12"/>
      <c r="MOM369" s="12"/>
      <c r="MON369" s="12"/>
      <c r="MOO369" s="12"/>
      <c r="MOP369" s="12"/>
      <c r="MOQ369" s="12"/>
      <c r="MOR369" s="12"/>
      <c r="MOS369" s="12"/>
      <c r="MOT369" s="12"/>
      <c r="MOU369" s="12"/>
      <c r="MOV369" s="12"/>
      <c r="MOW369" s="12"/>
      <c r="MOX369" s="12"/>
      <c r="MOY369" s="12"/>
      <c r="MOZ369" s="12"/>
      <c r="MPA369" s="12"/>
      <c r="MPB369" s="12"/>
      <c r="MPC369" s="12"/>
      <c r="MPD369" s="12"/>
      <c r="MPE369" s="12"/>
      <c r="MPF369" s="12"/>
      <c r="MPG369" s="12"/>
      <c r="MPH369" s="12"/>
      <c r="MPI369" s="12"/>
      <c r="MPJ369" s="12"/>
      <c r="MPK369" s="12"/>
      <c r="MPL369" s="12"/>
      <c r="MPM369" s="12"/>
      <c r="MPN369" s="12"/>
      <c r="MPO369" s="12"/>
      <c r="MPP369" s="12"/>
      <c r="MPQ369" s="12"/>
      <c r="MPR369" s="12"/>
      <c r="MPS369" s="12"/>
      <c r="MPT369" s="12"/>
      <c r="MPU369" s="12"/>
      <c r="MPV369" s="12"/>
      <c r="MPW369" s="12"/>
      <c r="MPX369" s="12"/>
      <c r="MPY369" s="12"/>
      <c r="MPZ369" s="12"/>
      <c r="MQA369" s="12"/>
      <c r="MQB369" s="12"/>
      <c r="MQC369" s="12"/>
      <c r="MQD369" s="12"/>
      <c r="MQE369" s="12"/>
      <c r="MQF369" s="12"/>
      <c r="MQG369" s="12"/>
      <c r="MQH369" s="12"/>
      <c r="MQI369" s="12"/>
      <c r="MQJ369" s="12"/>
      <c r="MQK369" s="12"/>
      <c r="MQL369" s="12"/>
      <c r="MQM369" s="12"/>
      <c r="MQN369" s="12"/>
      <c r="MQO369" s="12"/>
      <c r="MQP369" s="12"/>
      <c r="MQQ369" s="12"/>
      <c r="MQR369" s="12"/>
      <c r="MQS369" s="12"/>
      <c r="MQT369" s="12"/>
      <c r="MQU369" s="12"/>
      <c r="MQV369" s="12"/>
      <c r="MQW369" s="12"/>
      <c r="MQX369" s="12"/>
      <c r="MQY369" s="12"/>
      <c r="MQZ369" s="12"/>
      <c r="MRA369" s="12"/>
      <c r="MRB369" s="12"/>
      <c r="MRC369" s="12"/>
      <c r="MRD369" s="12"/>
      <c r="MRE369" s="12"/>
      <c r="MRF369" s="12"/>
      <c r="MRG369" s="12"/>
      <c r="MRH369" s="12"/>
      <c r="MRI369" s="12"/>
      <c r="MRJ369" s="12"/>
      <c r="MRK369" s="12"/>
      <c r="MRL369" s="12"/>
      <c r="MRM369" s="12"/>
      <c r="MRN369" s="12"/>
      <c r="MRO369" s="12"/>
      <c r="MRP369" s="12"/>
      <c r="MRQ369" s="12"/>
      <c r="MRR369" s="12"/>
      <c r="MRS369" s="12"/>
      <c r="MRT369" s="12"/>
      <c r="MRU369" s="12"/>
      <c r="MRV369" s="12"/>
      <c r="MRW369" s="12"/>
      <c r="MRX369" s="12"/>
      <c r="MRY369" s="12"/>
      <c r="MRZ369" s="12"/>
      <c r="MSA369" s="12"/>
      <c r="MSB369" s="12"/>
      <c r="MSC369" s="12"/>
      <c r="MSD369" s="12"/>
      <c r="MSE369" s="12"/>
      <c r="MSF369" s="12"/>
      <c r="MSG369" s="12"/>
      <c r="MSH369" s="12"/>
      <c r="MSI369" s="12"/>
      <c r="MSJ369" s="12"/>
      <c r="MSK369" s="12"/>
      <c r="MSL369" s="12"/>
      <c r="MSM369" s="12"/>
      <c r="MSN369" s="12"/>
      <c r="MSO369" s="12"/>
      <c r="MSP369" s="12"/>
      <c r="MSQ369" s="12"/>
      <c r="MSR369" s="12"/>
      <c r="MSS369" s="12"/>
      <c r="MST369" s="12"/>
      <c r="MSU369" s="12"/>
      <c r="MSV369" s="12"/>
      <c r="MSW369" s="12"/>
      <c r="MSX369" s="12"/>
      <c r="MSY369" s="12"/>
      <c r="MSZ369" s="12"/>
      <c r="MTA369" s="12"/>
      <c r="MTB369" s="12"/>
      <c r="MTC369" s="12"/>
      <c r="MTD369" s="12"/>
      <c r="MTE369" s="12"/>
      <c r="MTF369" s="12"/>
      <c r="MTG369" s="12"/>
      <c r="MTH369" s="12"/>
      <c r="MTI369" s="12"/>
      <c r="MTJ369" s="12"/>
      <c r="MTK369" s="12"/>
      <c r="MTL369" s="12"/>
      <c r="MTM369" s="12"/>
      <c r="MTN369" s="12"/>
      <c r="MTO369" s="12"/>
      <c r="MTP369" s="12"/>
      <c r="MTQ369" s="12"/>
      <c r="MTR369" s="12"/>
      <c r="MTS369" s="12"/>
      <c r="MTT369" s="12"/>
      <c r="MTU369" s="12"/>
      <c r="MTV369" s="12"/>
      <c r="MTW369" s="12"/>
      <c r="MTX369" s="12"/>
      <c r="MTY369" s="12"/>
      <c r="MTZ369" s="12"/>
      <c r="MUA369" s="12"/>
      <c r="MUB369" s="12"/>
      <c r="MUC369" s="12"/>
      <c r="MUD369" s="12"/>
      <c r="MUE369" s="12"/>
      <c r="MUF369" s="12"/>
      <c r="MUG369" s="12"/>
      <c r="MUH369" s="12"/>
      <c r="MUI369" s="12"/>
      <c r="MUJ369" s="12"/>
      <c r="MUK369" s="12"/>
      <c r="MUL369" s="12"/>
      <c r="MUM369" s="12"/>
      <c r="MUN369" s="12"/>
      <c r="MUO369" s="12"/>
      <c r="MUP369" s="12"/>
      <c r="MUQ369" s="12"/>
      <c r="MUR369" s="12"/>
      <c r="MUS369" s="12"/>
      <c r="MUT369" s="12"/>
      <c r="MUU369" s="12"/>
      <c r="MUV369" s="12"/>
      <c r="MUW369" s="12"/>
      <c r="MUX369" s="12"/>
      <c r="MUY369" s="12"/>
      <c r="MUZ369" s="12"/>
      <c r="MVA369" s="12"/>
      <c r="MVB369" s="12"/>
      <c r="MVC369" s="12"/>
      <c r="MVD369" s="12"/>
      <c r="MVE369" s="12"/>
      <c r="MVF369" s="12"/>
      <c r="MVG369" s="12"/>
      <c r="MVH369" s="12"/>
      <c r="MVI369" s="12"/>
      <c r="MVJ369" s="12"/>
      <c r="MVK369" s="12"/>
      <c r="MVL369" s="12"/>
      <c r="MVM369" s="12"/>
      <c r="MVN369" s="12"/>
      <c r="MVO369" s="12"/>
      <c r="MVP369" s="12"/>
      <c r="MVQ369" s="12"/>
      <c r="MVR369" s="12"/>
      <c r="MVS369" s="12"/>
      <c r="MVT369" s="12"/>
      <c r="MVU369" s="12"/>
      <c r="MVV369" s="12"/>
      <c r="MVW369" s="12"/>
      <c r="MVX369" s="12"/>
      <c r="MVY369" s="12"/>
      <c r="MVZ369" s="12"/>
      <c r="MWA369" s="12"/>
      <c r="MWB369" s="12"/>
      <c r="MWC369" s="12"/>
      <c r="MWD369" s="12"/>
      <c r="MWE369" s="12"/>
      <c r="MWF369" s="12"/>
      <c r="MWG369" s="12"/>
      <c r="MWH369" s="12"/>
      <c r="MWI369" s="12"/>
      <c r="MWJ369" s="12"/>
      <c r="MWK369" s="12"/>
      <c r="MWL369" s="12"/>
      <c r="MWM369" s="12"/>
      <c r="MWN369" s="12"/>
      <c r="MWO369" s="12"/>
      <c r="MWP369" s="12"/>
      <c r="MWQ369" s="12"/>
      <c r="MWR369" s="12"/>
      <c r="MWS369" s="12"/>
      <c r="MWT369" s="12"/>
      <c r="MWU369" s="12"/>
      <c r="MWV369" s="12"/>
      <c r="MWW369" s="12"/>
      <c r="MWX369" s="12"/>
      <c r="MWY369" s="12"/>
      <c r="MWZ369" s="12"/>
      <c r="MXA369" s="12"/>
      <c r="MXB369" s="12"/>
      <c r="MXC369" s="12"/>
      <c r="MXD369" s="12"/>
      <c r="MXE369" s="12"/>
      <c r="MXF369" s="12"/>
      <c r="MXG369" s="12"/>
      <c r="MXH369" s="12"/>
      <c r="MXI369" s="12"/>
      <c r="MXJ369" s="12"/>
      <c r="MXK369" s="12"/>
      <c r="MXL369" s="12"/>
      <c r="MXM369" s="12"/>
      <c r="MXN369" s="12"/>
      <c r="MXO369" s="12"/>
      <c r="MXP369" s="12"/>
      <c r="MXQ369" s="12"/>
      <c r="MXR369" s="12"/>
      <c r="MXS369" s="12"/>
      <c r="MXT369" s="12"/>
      <c r="MXU369" s="12"/>
      <c r="MXV369" s="12"/>
      <c r="MXW369" s="12"/>
      <c r="MXX369" s="12"/>
      <c r="MXY369" s="12"/>
      <c r="MXZ369" s="12"/>
      <c r="MYA369" s="12"/>
      <c r="MYB369" s="12"/>
      <c r="MYC369" s="12"/>
      <c r="MYD369" s="12"/>
      <c r="MYE369" s="12"/>
      <c r="MYF369" s="12"/>
      <c r="MYG369" s="12"/>
      <c r="MYH369" s="12"/>
      <c r="MYI369" s="12"/>
      <c r="MYJ369" s="12"/>
      <c r="MYK369" s="12"/>
      <c r="MYL369" s="12"/>
      <c r="MYM369" s="12"/>
      <c r="MYN369" s="12"/>
      <c r="MYO369" s="12"/>
      <c r="MYP369" s="12"/>
      <c r="MYQ369" s="12"/>
      <c r="MYR369" s="12"/>
      <c r="MYS369" s="12"/>
      <c r="MYT369" s="12"/>
      <c r="MYU369" s="12"/>
      <c r="MYV369" s="12"/>
      <c r="MYW369" s="12"/>
      <c r="MYX369" s="12"/>
      <c r="MYY369" s="12"/>
      <c r="MYZ369" s="12"/>
      <c r="MZA369" s="12"/>
      <c r="MZB369" s="12"/>
      <c r="MZC369" s="12"/>
      <c r="MZD369" s="12"/>
      <c r="MZE369" s="12"/>
      <c r="MZF369" s="12"/>
      <c r="MZG369" s="12"/>
      <c r="MZH369" s="12"/>
      <c r="MZI369" s="12"/>
      <c r="MZJ369" s="12"/>
      <c r="MZK369" s="12"/>
      <c r="MZL369" s="12"/>
      <c r="MZM369" s="12"/>
      <c r="MZN369" s="12"/>
      <c r="MZO369" s="12"/>
      <c r="MZP369" s="12"/>
      <c r="MZQ369" s="12"/>
      <c r="MZR369" s="12"/>
      <c r="MZS369" s="12"/>
      <c r="MZT369" s="12"/>
      <c r="MZU369" s="12"/>
      <c r="MZV369" s="12"/>
      <c r="MZW369" s="12"/>
      <c r="MZX369" s="12"/>
      <c r="MZY369" s="12"/>
      <c r="MZZ369" s="12"/>
      <c r="NAA369" s="12"/>
      <c r="NAB369" s="12"/>
      <c r="NAC369" s="12"/>
      <c r="NAD369" s="12"/>
      <c r="NAE369" s="12"/>
      <c r="NAF369" s="12"/>
      <c r="NAG369" s="12"/>
      <c r="NAH369" s="12"/>
      <c r="NAI369" s="12"/>
      <c r="NAJ369" s="12"/>
      <c r="NAK369" s="12"/>
      <c r="NAL369" s="12"/>
      <c r="NAM369" s="12"/>
      <c r="NAN369" s="12"/>
      <c r="NAO369" s="12"/>
      <c r="NAP369" s="12"/>
      <c r="NAQ369" s="12"/>
      <c r="NAR369" s="12"/>
      <c r="NAS369" s="12"/>
      <c r="NAT369" s="12"/>
      <c r="NAU369" s="12"/>
      <c r="NAV369" s="12"/>
      <c r="NAW369" s="12"/>
      <c r="NAX369" s="12"/>
      <c r="NAY369" s="12"/>
      <c r="NAZ369" s="12"/>
      <c r="NBA369" s="12"/>
      <c r="NBB369" s="12"/>
      <c r="NBC369" s="12"/>
      <c r="NBD369" s="12"/>
      <c r="NBE369" s="12"/>
      <c r="NBF369" s="12"/>
      <c r="NBG369" s="12"/>
      <c r="NBH369" s="12"/>
      <c r="NBI369" s="12"/>
      <c r="NBJ369" s="12"/>
      <c r="NBK369" s="12"/>
      <c r="NBL369" s="12"/>
      <c r="NBM369" s="12"/>
      <c r="NBN369" s="12"/>
      <c r="NBO369" s="12"/>
      <c r="NBP369" s="12"/>
      <c r="NBQ369" s="12"/>
      <c r="NBR369" s="12"/>
      <c r="NBS369" s="12"/>
      <c r="NBT369" s="12"/>
      <c r="NBU369" s="12"/>
      <c r="NBV369" s="12"/>
      <c r="NBW369" s="12"/>
      <c r="NBX369" s="12"/>
      <c r="NBY369" s="12"/>
      <c r="NBZ369" s="12"/>
      <c r="NCA369" s="12"/>
      <c r="NCB369" s="12"/>
      <c r="NCC369" s="12"/>
      <c r="NCD369" s="12"/>
      <c r="NCE369" s="12"/>
      <c r="NCF369" s="12"/>
      <c r="NCG369" s="12"/>
      <c r="NCH369" s="12"/>
      <c r="NCI369" s="12"/>
      <c r="NCJ369" s="12"/>
      <c r="NCK369" s="12"/>
      <c r="NCL369" s="12"/>
      <c r="NCM369" s="12"/>
      <c r="NCN369" s="12"/>
      <c r="NCO369" s="12"/>
      <c r="NCP369" s="12"/>
      <c r="NCQ369" s="12"/>
      <c r="NCR369" s="12"/>
      <c r="NCS369" s="12"/>
      <c r="NCT369" s="12"/>
      <c r="NCU369" s="12"/>
      <c r="NCV369" s="12"/>
      <c r="NCW369" s="12"/>
      <c r="NCX369" s="12"/>
      <c r="NCY369" s="12"/>
      <c r="NCZ369" s="12"/>
      <c r="NDA369" s="12"/>
      <c r="NDB369" s="12"/>
      <c r="NDC369" s="12"/>
      <c r="NDD369" s="12"/>
      <c r="NDE369" s="12"/>
      <c r="NDF369" s="12"/>
      <c r="NDG369" s="12"/>
      <c r="NDH369" s="12"/>
      <c r="NDI369" s="12"/>
      <c r="NDJ369" s="12"/>
      <c r="NDK369" s="12"/>
      <c r="NDL369" s="12"/>
      <c r="NDM369" s="12"/>
      <c r="NDN369" s="12"/>
      <c r="NDO369" s="12"/>
      <c r="NDP369" s="12"/>
      <c r="NDQ369" s="12"/>
      <c r="NDR369" s="12"/>
      <c r="NDS369" s="12"/>
      <c r="NDT369" s="12"/>
      <c r="NDU369" s="12"/>
      <c r="NDV369" s="12"/>
      <c r="NDW369" s="12"/>
      <c r="NDX369" s="12"/>
      <c r="NDY369" s="12"/>
      <c r="NDZ369" s="12"/>
      <c r="NEA369" s="12"/>
      <c r="NEB369" s="12"/>
      <c r="NEC369" s="12"/>
      <c r="NED369" s="12"/>
      <c r="NEE369" s="12"/>
      <c r="NEF369" s="12"/>
      <c r="NEG369" s="12"/>
      <c r="NEH369" s="12"/>
      <c r="NEI369" s="12"/>
      <c r="NEJ369" s="12"/>
      <c r="NEK369" s="12"/>
      <c r="NEL369" s="12"/>
      <c r="NEM369" s="12"/>
      <c r="NEN369" s="12"/>
      <c r="NEO369" s="12"/>
      <c r="NEP369" s="12"/>
      <c r="NEQ369" s="12"/>
      <c r="NER369" s="12"/>
      <c r="NES369" s="12"/>
      <c r="NET369" s="12"/>
      <c r="NEU369" s="12"/>
      <c r="NEV369" s="12"/>
      <c r="NEW369" s="12"/>
      <c r="NEX369" s="12"/>
      <c r="NEY369" s="12"/>
      <c r="NEZ369" s="12"/>
      <c r="NFA369" s="12"/>
      <c r="NFB369" s="12"/>
      <c r="NFC369" s="12"/>
      <c r="NFD369" s="12"/>
      <c r="NFE369" s="12"/>
      <c r="NFF369" s="12"/>
      <c r="NFG369" s="12"/>
      <c r="NFH369" s="12"/>
      <c r="NFI369" s="12"/>
      <c r="NFJ369" s="12"/>
      <c r="NFK369" s="12"/>
      <c r="NFL369" s="12"/>
      <c r="NFM369" s="12"/>
      <c r="NFN369" s="12"/>
      <c r="NFO369" s="12"/>
      <c r="NFP369" s="12"/>
      <c r="NFQ369" s="12"/>
      <c r="NFR369" s="12"/>
      <c r="NFS369" s="12"/>
      <c r="NFT369" s="12"/>
      <c r="NFU369" s="12"/>
      <c r="NFV369" s="12"/>
      <c r="NFW369" s="12"/>
      <c r="NFX369" s="12"/>
      <c r="NFY369" s="12"/>
      <c r="NFZ369" s="12"/>
      <c r="NGA369" s="12"/>
      <c r="NGB369" s="12"/>
      <c r="NGC369" s="12"/>
      <c r="NGD369" s="12"/>
      <c r="NGE369" s="12"/>
      <c r="NGF369" s="12"/>
      <c r="NGG369" s="12"/>
      <c r="NGH369" s="12"/>
      <c r="NGI369" s="12"/>
      <c r="NGJ369" s="12"/>
      <c r="NGK369" s="12"/>
      <c r="NGL369" s="12"/>
      <c r="NGM369" s="12"/>
      <c r="NGN369" s="12"/>
      <c r="NGO369" s="12"/>
      <c r="NGP369" s="12"/>
      <c r="NGQ369" s="12"/>
      <c r="NGR369" s="12"/>
      <c r="NGS369" s="12"/>
      <c r="NGT369" s="12"/>
      <c r="NGU369" s="12"/>
      <c r="NGV369" s="12"/>
      <c r="NGW369" s="12"/>
      <c r="NGX369" s="12"/>
      <c r="NGY369" s="12"/>
      <c r="NGZ369" s="12"/>
      <c r="NHA369" s="12"/>
      <c r="NHB369" s="12"/>
      <c r="NHC369" s="12"/>
      <c r="NHD369" s="12"/>
      <c r="NHE369" s="12"/>
      <c r="NHF369" s="12"/>
      <c r="NHG369" s="12"/>
      <c r="NHH369" s="12"/>
      <c r="NHI369" s="12"/>
      <c r="NHJ369" s="12"/>
      <c r="NHK369" s="12"/>
      <c r="NHL369" s="12"/>
      <c r="NHM369" s="12"/>
      <c r="NHN369" s="12"/>
      <c r="NHO369" s="12"/>
      <c r="NHP369" s="12"/>
      <c r="NHQ369" s="12"/>
      <c r="NHR369" s="12"/>
      <c r="NHS369" s="12"/>
      <c r="NHT369" s="12"/>
      <c r="NHU369" s="12"/>
      <c r="NHV369" s="12"/>
      <c r="NHW369" s="12"/>
      <c r="NHX369" s="12"/>
      <c r="NHY369" s="12"/>
      <c r="NHZ369" s="12"/>
      <c r="NIA369" s="12"/>
      <c r="NIB369" s="12"/>
      <c r="NIC369" s="12"/>
      <c r="NID369" s="12"/>
      <c r="NIE369" s="12"/>
      <c r="NIF369" s="12"/>
      <c r="NIG369" s="12"/>
      <c r="NIH369" s="12"/>
      <c r="NII369" s="12"/>
      <c r="NIJ369" s="12"/>
      <c r="NIK369" s="12"/>
      <c r="NIL369" s="12"/>
      <c r="NIM369" s="12"/>
      <c r="NIN369" s="12"/>
      <c r="NIO369" s="12"/>
      <c r="NIP369" s="12"/>
      <c r="NIQ369" s="12"/>
      <c r="NIR369" s="12"/>
      <c r="NIS369" s="12"/>
      <c r="NIT369" s="12"/>
      <c r="NIU369" s="12"/>
      <c r="NIV369" s="12"/>
      <c r="NIW369" s="12"/>
      <c r="NIX369" s="12"/>
      <c r="NIY369" s="12"/>
      <c r="NIZ369" s="12"/>
      <c r="NJA369" s="12"/>
      <c r="NJB369" s="12"/>
      <c r="NJC369" s="12"/>
      <c r="NJD369" s="12"/>
      <c r="NJE369" s="12"/>
      <c r="NJF369" s="12"/>
      <c r="NJG369" s="12"/>
      <c r="NJH369" s="12"/>
      <c r="NJI369" s="12"/>
      <c r="NJJ369" s="12"/>
      <c r="NJK369" s="12"/>
      <c r="NJL369" s="12"/>
      <c r="NJM369" s="12"/>
      <c r="NJN369" s="12"/>
      <c r="NJO369" s="12"/>
      <c r="NJP369" s="12"/>
      <c r="NJQ369" s="12"/>
      <c r="NJR369" s="12"/>
      <c r="NJS369" s="12"/>
      <c r="NJT369" s="12"/>
      <c r="NJU369" s="12"/>
      <c r="NJV369" s="12"/>
      <c r="NJW369" s="12"/>
      <c r="NJX369" s="12"/>
      <c r="NJY369" s="12"/>
      <c r="NJZ369" s="12"/>
      <c r="NKA369" s="12"/>
      <c r="NKB369" s="12"/>
      <c r="NKC369" s="12"/>
      <c r="NKD369" s="12"/>
      <c r="NKE369" s="12"/>
      <c r="NKF369" s="12"/>
      <c r="NKG369" s="12"/>
      <c r="NKH369" s="12"/>
      <c r="NKI369" s="12"/>
      <c r="NKJ369" s="12"/>
      <c r="NKK369" s="12"/>
      <c r="NKL369" s="12"/>
      <c r="NKM369" s="12"/>
      <c r="NKN369" s="12"/>
      <c r="NKO369" s="12"/>
      <c r="NKP369" s="12"/>
      <c r="NKQ369" s="12"/>
      <c r="NKR369" s="12"/>
      <c r="NKS369" s="12"/>
      <c r="NKT369" s="12"/>
      <c r="NKU369" s="12"/>
      <c r="NKV369" s="12"/>
      <c r="NKW369" s="12"/>
      <c r="NKX369" s="12"/>
      <c r="NKY369" s="12"/>
      <c r="NKZ369" s="12"/>
      <c r="NLA369" s="12"/>
      <c r="NLB369" s="12"/>
      <c r="NLC369" s="12"/>
      <c r="NLD369" s="12"/>
      <c r="NLE369" s="12"/>
      <c r="NLF369" s="12"/>
      <c r="NLG369" s="12"/>
      <c r="NLH369" s="12"/>
      <c r="NLI369" s="12"/>
      <c r="NLJ369" s="12"/>
      <c r="NLK369" s="12"/>
      <c r="NLL369" s="12"/>
      <c r="NLM369" s="12"/>
      <c r="NLN369" s="12"/>
      <c r="NLO369" s="12"/>
      <c r="NLP369" s="12"/>
      <c r="NLQ369" s="12"/>
      <c r="NLR369" s="12"/>
      <c r="NLS369" s="12"/>
      <c r="NLT369" s="12"/>
      <c r="NLU369" s="12"/>
      <c r="NLV369" s="12"/>
      <c r="NLW369" s="12"/>
      <c r="NLX369" s="12"/>
      <c r="NLY369" s="12"/>
      <c r="NLZ369" s="12"/>
      <c r="NMA369" s="12"/>
      <c r="NMB369" s="12"/>
      <c r="NMC369" s="12"/>
      <c r="NMD369" s="12"/>
      <c r="NME369" s="12"/>
      <c r="NMF369" s="12"/>
      <c r="NMG369" s="12"/>
      <c r="NMH369" s="12"/>
      <c r="NMI369" s="12"/>
      <c r="NMJ369" s="12"/>
      <c r="NMK369" s="12"/>
      <c r="NML369" s="12"/>
      <c r="NMM369" s="12"/>
      <c r="NMN369" s="12"/>
      <c r="NMO369" s="12"/>
      <c r="NMP369" s="12"/>
      <c r="NMQ369" s="12"/>
      <c r="NMR369" s="12"/>
      <c r="NMS369" s="12"/>
      <c r="NMT369" s="12"/>
      <c r="NMU369" s="12"/>
      <c r="NMV369" s="12"/>
      <c r="NMW369" s="12"/>
      <c r="NMX369" s="12"/>
      <c r="NMY369" s="12"/>
      <c r="NMZ369" s="12"/>
      <c r="NNA369" s="12"/>
      <c r="NNB369" s="12"/>
      <c r="NNC369" s="12"/>
      <c r="NND369" s="12"/>
      <c r="NNE369" s="12"/>
      <c r="NNF369" s="12"/>
      <c r="NNG369" s="12"/>
      <c r="NNH369" s="12"/>
      <c r="NNI369" s="12"/>
      <c r="NNJ369" s="12"/>
      <c r="NNK369" s="12"/>
      <c r="NNL369" s="12"/>
      <c r="NNM369" s="12"/>
      <c r="NNN369" s="12"/>
      <c r="NNO369" s="12"/>
      <c r="NNP369" s="12"/>
      <c r="NNQ369" s="12"/>
      <c r="NNR369" s="12"/>
      <c r="NNS369" s="12"/>
      <c r="NNT369" s="12"/>
      <c r="NNU369" s="12"/>
      <c r="NNV369" s="12"/>
      <c r="NNW369" s="12"/>
      <c r="NNX369" s="12"/>
      <c r="NNY369" s="12"/>
      <c r="NNZ369" s="12"/>
      <c r="NOA369" s="12"/>
      <c r="NOB369" s="12"/>
      <c r="NOC369" s="12"/>
      <c r="NOD369" s="12"/>
      <c r="NOE369" s="12"/>
      <c r="NOF369" s="12"/>
      <c r="NOG369" s="12"/>
      <c r="NOH369" s="12"/>
      <c r="NOI369" s="12"/>
      <c r="NOJ369" s="12"/>
      <c r="NOK369" s="12"/>
      <c r="NOL369" s="12"/>
      <c r="NOM369" s="12"/>
      <c r="NON369" s="12"/>
      <c r="NOO369" s="12"/>
      <c r="NOP369" s="12"/>
      <c r="NOQ369" s="12"/>
      <c r="NOR369" s="12"/>
      <c r="NOS369" s="12"/>
      <c r="NOT369" s="12"/>
      <c r="NOU369" s="12"/>
      <c r="NOV369" s="12"/>
      <c r="NOW369" s="12"/>
      <c r="NOX369" s="12"/>
      <c r="NOY369" s="12"/>
      <c r="NOZ369" s="12"/>
      <c r="NPA369" s="12"/>
      <c r="NPB369" s="12"/>
      <c r="NPC369" s="12"/>
      <c r="NPD369" s="12"/>
      <c r="NPE369" s="12"/>
      <c r="NPF369" s="12"/>
      <c r="NPG369" s="12"/>
      <c r="NPH369" s="12"/>
      <c r="NPI369" s="12"/>
      <c r="NPJ369" s="12"/>
      <c r="NPK369" s="12"/>
      <c r="NPL369" s="12"/>
      <c r="NPM369" s="12"/>
      <c r="NPN369" s="12"/>
      <c r="NPO369" s="12"/>
      <c r="NPP369" s="12"/>
      <c r="NPQ369" s="12"/>
      <c r="NPR369" s="12"/>
      <c r="NPS369" s="12"/>
      <c r="NPT369" s="12"/>
      <c r="NPU369" s="12"/>
      <c r="NPV369" s="12"/>
      <c r="NPW369" s="12"/>
      <c r="NPX369" s="12"/>
      <c r="NPY369" s="12"/>
      <c r="NPZ369" s="12"/>
      <c r="NQA369" s="12"/>
      <c r="NQB369" s="12"/>
      <c r="NQC369" s="12"/>
      <c r="NQD369" s="12"/>
      <c r="NQE369" s="12"/>
      <c r="NQF369" s="12"/>
      <c r="NQG369" s="12"/>
      <c r="NQH369" s="12"/>
      <c r="NQI369" s="12"/>
      <c r="NQJ369" s="12"/>
      <c r="NQK369" s="12"/>
      <c r="NQL369" s="12"/>
      <c r="NQM369" s="12"/>
      <c r="NQN369" s="12"/>
      <c r="NQO369" s="12"/>
      <c r="NQP369" s="12"/>
      <c r="NQQ369" s="12"/>
      <c r="NQR369" s="12"/>
      <c r="NQS369" s="12"/>
      <c r="NQT369" s="12"/>
      <c r="NQU369" s="12"/>
      <c r="NQV369" s="12"/>
      <c r="NQW369" s="12"/>
      <c r="NQX369" s="12"/>
      <c r="NQY369" s="12"/>
      <c r="NQZ369" s="12"/>
      <c r="NRA369" s="12"/>
      <c r="NRB369" s="12"/>
      <c r="NRC369" s="12"/>
      <c r="NRD369" s="12"/>
      <c r="NRE369" s="12"/>
      <c r="NRF369" s="12"/>
      <c r="NRG369" s="12"/>
      <c r="NRH369" s="12"/>
      <c r="NRI369" s="12"/>
      <c r="NRJ369" s="12"/>
      <c r="NRK369" s="12"/>
      <c r="NRL369" s="12"/>
      <c r="NRM369" s="12"/>
      <c r="NRN369" s="12"/>
      <c r="NRO369" s="12"/>
      <c r="NRP369" s="12"/>
      <c r="NRQ369" s="12"/>
      <c r="NRR369" s="12"/>
      <c r="NRS369" s="12"/>
      <c r="NRT369" s="12"/>
      <c r="NRU369" s="12"/>
      <c r="NRV369" s="12"/>
      <c r="NRW369" s="12"/>
      <c r="NRX369" s="12"/>
      <c r="NRY369" s="12"/>
      <c r="NRZ369" s="12"/>
      <c r="NSA369" s="12"/>
      <c r="NSB369" s="12"/>
      <c r="NSC369" s="12"/>
      <c r="NSD369" s="12"/>
      <c r="NSE369" s="12"/>
      <c r="NSF369" s="12"/>
      <c r="NSG369" s="12"/>
      <c r="NSH369" s="12"/>
      <c r="NSI369" s="12"/>
      <c r="NSJ369" s="12"/>
      <c r="NSK369" s="12"/>
      <c r="NSL369" s="12"/>
      <c r="NSM369" s="12"/>
      <c r="NSN369" s="12"/>
      <c r="NSO369" s="12"/>
      <c r="NSP369" s="12"/>
      <c r="NSQ369" s="12"/>
      <c r="NSR369" s="12"/>
      <c r="NSS369" s="12"/>
      <c r="NST369" s="12"/>
      <c r="NSU369" s="12"/>
      <c r="NSV369" s="12"/>
      <c r="NSW369" s="12"/>
      <c r="NSX369" s="12"/>
      <c r="NSY369" s="12"/>
      <c r="NSZ369" s="12"/>
      <c r="NTA369" s="12"/>
      <c r="NTB369" s="12"/>
      <c r="NTC369" s="12"/>
      <c r="NTD369" s="12"/>
      <c r="NTE369" s="12"/>
      <c r="NTF369" s="12"/>
      <c r="NTG369" s="12"/>
      <c r="NTH369" s="12"/>
      <c r="NTI369" s="12"/>
      <c r="NTJ369" s="12"/>
      <c r="NTK369" s="12"/>
      <c r="NTL369" s="12"/>
      <c r="NTM369" s="12"/>
      <c r="NTN369" s="12"/>
      <c r="NTO369" s="12"/>
      <c r="NTP369" s="12"/>
      <c r="NTQ369" s="12"/>
      <c r="NTR369" s="12"/>
      <c r="NTS369" s="12"/>
      <c r="NTT369" s="12"/>
      <c r="NTU369" s="12"/>
      <c r="NTV369" s="12"/>
      <c r="NTW369" s="12"/>
      <c r="NTX369" s="12"/>
      <c r="NTY369" s="12"/>
      <c r="NTZ369" s="12"/>
      <c r="NUA369" s="12"/>
      <c r="NUB369" s="12"/>
      <c r="NUC369" s="12"/>
      <c r="NUD369" s="12"/>
      <c r="NUE369" s="12"/>
      <c r="NUF369" s="12"/>
      <c r="NUG369" s="12"/>
      <c r="NUH369" s="12"/>
      <c r="NUI369" s="12"/>
      <c r="NUJ369" s="12"/>
      <c r="NUK369" s="12"/>
      <c r="NUL369" s="12"/>
      <c r="NUM369" s="12"/>
      <c r="NUN369" s="12"/>
      <c r="NUO369" s="12"/>
      <c r="NUP369" s="12"/>
      <c r="NUQ369" s="12"/>
      <c r="NUR369" s="12"/>
      <c r="NUS369" s="12"/>
      <c r="NUT369" s="12"/>
      <c r="NUU369" s="12"/>
      <c r="NUV369" s="12"/>
      <c r="NUW369" s="12"/>
      <c r="NUX369" s="12"/>
      <c r="NUY369" s="12"/>
      <c r="NUZ369" s="12"/>
      <c r="NVA369" s="12"/>
      <c r="NVB369" s="12"/>
      <c r="NVC369" s="12"/>
      <c r="NVD369" s="12"/>
      <c r="NVE369" s="12"/>
      <c r="NVF369" s="12"/>
      <c r="NVG369" s="12"/>
      <c r="NVH369" s="12"/>
      <c r="NVI369" s="12"/>
      <c r="NVJ369" s="12"/>
      <c r="NVK369" s="12"/>
      <c r="NVL369" s="12"/>
      <c r="NVM369" s="12"/>
      <c r="NVN369" s="12"/>
      <c r="NVO369" s="12"/>
      <c r="NVP369" s="12"/>
      <c r="NVQ369" s="12"/>
      <c r="NVR369" s="12"/>
      <c r="NVS369" s="12"/>
      <c r="NVT369" s="12"/>
      <c r="NVU369" s="12"/>
      <c r="NVV369" s="12"/>
      <c r="NVW369" s="12"/>
      <c r="NVX369" s="12"/>
      <c r="NVY369" s="12"/>
      <c r="NVZ369" s="12"/>
      <c r="NWA369" s="12"/>
      <c r="NWB369" s="12"/>
      <c r="NWC369" s="12"/>
      <c r="NWD369" s="12"/>
      <c r="NWE369" s="12"/>
      <c r="NWF369" s="12"/>
      <c r="NWG369" s="12"/>
      <c r="NWH369" s="12"/>
      <c r="NWI369" s="12"/>
      <c r="NWJ369" s="12"/>
      <c r="NWK369" s="12"/>
      <c r="NWL369" s="12"/>
      <c r="NWM369" s="12"/>
      <c r="NWN369" s="12"/>
      <c r="NWO369" s="12"/>
      <c r="NWP369" s="12"/>
      <c r="NWQ369" s="12"/>
      <c r="NWR369" s="12"/>
      <c r="NWS369" s="12"/>
      <c r="NWT369" s="12"/>
      <c r="NWU369" s="12"/>
      <c r="NWV369" s="12"/>
      <c r="NWW369" s="12"/>
      <c r="NWX369" s="12"/>
      <c r="NWY369" s="12"/>
      <c r="NWZ369" s="12"/>
      <c r="NXA369" s="12"/>
      <c r="NXB369" s="12"/>
      <c r="NXC369" s="12"/>
      <c r="NXD369" s="12"/>
      <c r="NXE369" s="12"/>
      <c r="NXF369" s="12"/>
      <c r="NXG369" s="12"/>
      <c r="NXH369" s="12"/>
      <c r="NXI369" s="12"/>
      <c r="NXJ369" s="12"/>
      <c r="NXK369" s="12"/>
      <c r="NXL369" s="12"/>
      <c r="NXM369" s="12"/>
      <c r="NXN369" s="12"/>
      <c r="NXO369" s="12"/>
      <c r="NXP369" s="12"/>
      <c r="NXQ369" s="12"/>
      <c r="NXR369" s="12"/>
      <c r="NXS369" s="12"/>
      <c r="NXT369" s="12"/>
      <c r="NXU369" s="12"/>
      <c r="NXV369" s="12"/>
      <c r="NXW369" s="12"/>
      <c r="NXX369" s="12"/>
      <c r="NXY369" s="12"/>
      <c r="NXZ369" s="12"/>
      <c r="NYA369" s="12"/>
      <c r="NYB369" s="12"/>
      <c r="NYC369" s="12"/>
      <c r="NYD369" s="12"/>
      <c r="NYE369" s="12"/>
      <c r="NYF369" s="12"/>
      <c r="NYG369" s="12"/>
      <c r="NYH369" s="12"/>
      <c r="NYI369" s="12"/>
      <c r="NYJ369" s="12"/>
      <c r="NYK369" s="12"/>
      <c r="NYL369" s="12"/>
      <c r="NYM369" s="12"/>
      <c r="NYN369" s="12"/>
      <c r="NYO369" s="12"/>
      <c r="NYP369" s="12"/>
      <c r="NYQ369" s="12"/>
      <c r="NYR369" s="12"/>
      <c r="NYS369" s="12"/>
      <c r="NYT369" s="12"/>
      <c r="NYU369" s="12"/>
      <c r="NYV369" s="12"/>
      <c r="NYW369" s="12"/>
      <c r="NYX369" s="12"/>
      <c r="NYY369" s="12"/>
      <c r="NYZ369" s="12"/>
      <c r="NZA369" s="12"/>
      <c r="NZB369" s="12"/>
      <c r="NZC369" s="12"/>
      <c r="NZD369" s="12"/>
      <c r="NZE369" s="12"/>
      <c r="NZF369" s="12"/>
      <c r="NZG369" s="12"/>
      <c r="NZH369" s="12"/>
      <c r="NZI369" s="12"/>
      <c r="NZJ369" s="12"/>
      <c r="NZK369" s="12"/>
      <c r="NZL369" s="12"/>
      <c r="NZM369" s="12"/>
      <c r="NZN369" s="12"/>
      <c r="NZO369" s="12"/>
      <c r="NZP369" s="12"/>
      <c r="NZQ369" s="12"/>
      <c r="NZR369" s="12"/>
      <c r="NZS369" s="12"/>
      <c r="NZT369" s="12"/>
      <c r="NZU369" s="12"/>
      <c r="NZV369" s="12"/>
      <c r="NZW369" s="12"/>
      <c r="NZX369" s="12"/>
      <c r="NZY369" s="12"/>
      <c r="NZZ369" s="12"/>
      <c r="OAA369" s="12"/>
      <c r="OAB369" s="12"/>
      <c r="OAC369" s="12"/>
      <c r="OAD369" s="12"/>
      <c r="OAE369" s="12"/>
      <c r="OAF369" s="12"/>
      <c r="OAG369" s="12"/>
      <c r="OAH369" s="12"/>
      <c r="OAI369" s="12"/>
      <c r="OAJ369" s="12"/>
      <c r="OAK369" s="12"/>
      <c r="OAL369" s="12"/>
      <c r="OAM369" s="12"/>
      <c r="OAN369" s="12"/>
      <c r="OAO369" s="12"/>
      <c r="OAP369" s="12"/>
      <c r="OAQ369" s="12"/>
      <c r="OAR369" s="12"/>
      <c r="OAS369" s="12"/>
      <c r="OAT369" s="12"/>
      <c r="OAU369" s="12"/>
      <c r="OAV369" s="12"/>
      <c r="OAW369" s="12"/>
      <c r="OAX369" s="12"/>
      <c r="OAY369" s="12"/>
      <c r="OAZ369" s="12"/>
      <c r="OBA369" s="12"/>
      <c r="OBB369" s="12"/>
      <c r="OBC369" s="12"/>
      <c r="OBD369" s="12"/>
      <c r="OBE369" s="12"/>
      <c r="OBF369" s="12"/>
      <c r="OBG369" s="12"/>
      <c r="OBH369" s="12"/>
      <c r="OBI369" s="12"/>
      <c r="OBJ369" s="12"/>
      <c r="OBK369" s="12"/>
      <c r="OBL369" s="12"/>
      <c r="OBM369" s="12"/>
      <c r="OBN369" s="12"/>
      <c r="OBO369" s="12"/>
      <c r="OBP369" s="12"/>
      <c r="OBQ369" s="12"/>
      <c r="OBR369" s="12"/>
      <c r="OBS369" s="12"/>
      <c r="OBT369" s="12"/>
      <c r="OBU369" s="12"/>
      <c r="OBV369" s="12"/>
      <c r="OBW369" s="12"/>
      <c r="OBX369" s="12"/>
      <c r="OBY369" s="12"/>
      <c r="OBZ369" s="12"/>
      <c r="OCA369" s="12"/>
      <c r="OCB369" s="12"/>
      <c r="OCC369" s="12"/>
      <c r="OCD369" s="12"/>
      <c r="OCE369" s="12"/>
      <c r="OCF369" s="12"/>
      <c r="OCG369" s="12"/>
      <c r="OCH369" s="12"/>
      <c r="OCI369" s="12"/>
      <c r="OCJ369" s="12"/>
      <c r="OCK369" s="12"/>
      <c r="OCL369" s="12"/>
      <c r="OCM369" s="12"/>
      <c r="OCN369" s="12"/>
      <c r="OCO369" s="12"/>
      <c r="OCP369" s="12"/>
      <c r="OCQ369" s="12"/>
      <c r="OCR369" s="12"/>
      <c r="OCS369" s="12"/>
      <c r="OCT369" s="12"/>
      <c r="OCU369" s="12"/>
      <c r="OCV369" s="12"/>
      <c r="OCW369" s="12"/>
      <c r="OCX369" s="12"/>
      <c r="OCY369" s="12"/>
      <c r="OCZ369" s="12"/>
      <c r="ODA369" s="12"/>
      <c r="ODB369" s="12"/>
      <c r="ODC369" s="12"/>
      <c r="ODD369" s="12"/>
      <c r="ODE369" s="12"/>
      <c r="ODF369" s="12"/>
      <c r="ODG369" s="12"/>
      <c r="ODH369" s="12"/>
      <c r="ODI369" s="12"/>
      <c r="ODJ369" s="12"/>
      <c r="ODK369" s="12"/>
      <c r="ODL369" s="12"/>
      <c r="ODM369" s="12"/>
      <c r="ODN369" s="12"/>
      <c r="ODO369" s="12"/>
      <c r="ODP369" s="12"/>
      <c r="ODQ369" s="12"/>
      <c r="ODR369" s="12"/>
      <c r="ODS369" s="12"/>
      <c r="ODT369" s="12"/>
      <c r="ODU369" s="12"/>
      <c r="ODV369" s="12"/>
      <c r="ODW369" s="12"/>
      <c r="ODX369" s="12"/>
      <c r="ODY369" s="12"/>
      <c r="ODZ369" s="12"/>
      <c r="OEA369" s="12"/>
      <c r="OEB369" s="12"/>
      <c r="OEC369" s="12"/>
      <c r="OED369" s="12"/>
      <c r="OEE369" s="12"/>
      <c r="OEF369" s="12"/>
      <c r="OEG369" s="12"/>
      <c r="OEH369" s="12"/>
      <c r="OEI369" s="12"/>
      <c r="OEJ369" s="12"/>
      <c r="OEK369" s="12"/>
      <c r="OEL369" s="12"/>
      <c r="OEM369" s="12"/>
      <c r="OEN369" s="12"/>
      <c r="OEO369" s="12"/>
      <c r="OEP369" s="12"/>
      <c r="OEQ369" s="12"/>
      <c r="OER369" s="12"/>
      <c r="OES369" s="12"/>
      <c r="OET369" s="12"/>
      <c r="OEU369" s="12"/>
      <c r="OEV369" s="12"/>
      <c r="OEW369" s="12"/>
      <c r="OEX369" s="12"/>
      <c r="OEY369" s="12"/>
      <c r="OEZ369" s="12"/>
      <c r="OFA369" s="12"/>
      <c r="OFB369" s="12"/>
      <c r="OFC369" s="12"/>
      <c r="OFD369" s="12"/>
      <c r="OFE369" s="12"/>
      <c r="OFF369" s="12"/>
      <c r="OFG369" s="12"/>
      <c r="OFH369" s="12"/>
      <c r="OFI369" s="12"/>
      <c r="OFJ369" s="12"/>
      <c r="OFK369" s="12"/>
      <c r="OFL369" s="12"/>
      <c r="OFM369" s="12"/>
      <c r="OFN369" s="12"/>
      <c r="OFO369" s="12"/>
      <c r="OFP369" s="12"/>
      <c r="OFQ369" s="12"/>
      <c r="OFR369" s="12"/>
      <c r="OFS369" s="12"/>
      <c r="OFT369" s="12"/>
      <c r="OFU369" s="12"/>
      <c r="OFV369" s="12"/>
      <c r="OFW369" s="12"/>
      <c r="OFX369" s="12"/>
      <c r="OFY369" s="12"/>
      <c r="OFZ369" s="12"/>
      <c r="OGA369" s="12"/>
      <c r="OGB369" s="12"/>
      <c r="OGC369" s="12"/>
      <c r="OGD369" s="12"/>
      <c r="OGE369" s="12"/>
      <c r="OGF369" s="12"/>
      <c r="OGG369" s="12"/>
      <c r="OGH369" s="12"/>
      <c r="OGI369" s="12"/>
      <c r="OGJ369" s="12"/>
      <c r="OGK369" s="12"/>
      <c r="OGL369" s="12"/>
      <c r="OGM369" s="12"/>
      <c r="OGN369" s="12"/>
      <c r="OGO369" s="12"/>
      <c r="OGP369" s="12"/>
      <c r="OGQ369" s="12"/>
      <c r="OGR369" s="12"/>
      <c r="OGS369" s="12"/>
      <c r="OGT369" s="12"/>
      <c r="OGU369" s="12"/>
      <c r="OGV369" s="12"/>
      <c r="OGW369" s="12"/>
      <c r="OGX369" s="12"/>
      <c r="OGY369" s="12"/>
      <c r="OGZ369" s="12"/>
      <c r="OHA369" s="12"/>
      <c r="OHB369" s="12"/>
      <c r="OHC369" s="12"/>
      <c r="OHD369" s="12"/>
      <c r="OHE369" s="12"/>
      <c r="OHF369" s="12"/>
      <c r="OHG369" s="12"/>
      <c r="OHH369" s="12"/>
      <c r="OHI369" s="12"/>
      <c r="OHJ369" s="12"/>
      <c r="OHK369" s="12"/>
      <c r="OHL369" s="12"/>
      <c r="OHM369" s="12"/>
      <c r="OHN369" s="12"/>
      <c r="OHO369" s="12"/>
      <c r="OHP369" s="12"/>
      <c r="OHQ369" s="12"/>
      <c r="OHR369" s="12"/>
      <c r="OHS369" s="12"/>
      <c r="OHT369" s="12"/>
      <c r="OHU369" s="12"/>
      <c r="OHV369" s="12"/>
      <c r="OHW369" s="12"/>
      <c r="OHX369" s="12"/>
      <c r="OHY369" s="12"/>
      <c r="OHZ369" s="12"/>
      <c r="OIA369" s="12"/>
      <c r="OIB369" s="12"/>
      <c r="OIC369" s="12"/>
      <c r="OID369" s="12"/>
      <c r="OIE369" s="12"/>
      <c r="OIF369" s="12"/>
      <c r="OIG369" s="12"/>
      <c r="OIH369" s="12"/>
      <c r="OII369" s="12"/>
      <c r="OIJ369" s="12"/>
      <c r="OIK369" s="12"/>
      <c r="OIL369" s="12"/>
      <c r="OIM369" s="12"/>
      <c r="OIN369" s="12"/>
      <c r="OIO369" s="12"/>
      <c r="OIP369" s="12"/>
      <c r="OIQ369" s="12"/>
      <c r="OIR369" s="12"/>
      <c r="OIS369" s="12"/>
      <c r="OIT369" s="12"/>
      <c r="OIU369" s="12"/>
      <c r="OIV369" s="12"/>
      <c r="OIW369" s="12"/>
      <c r="OIX369" s="12"/>
      <c r="OIY369" s="12"/>
      <c r="OIZ369" s="12"/>
      <c r="OJA369" s="12"/>
      <c r="OJB369" s="12"/>
      <c r="OJC369" s="12"/>
      <c r="OJD369" s="12"/>
      <c r="OJE369" s="12"/>
      <c r="OJF369" s="12"/>
      <c r="OJG369" s="12"/>
      <c r="OJH369" s="12"/>
      <c r="OJI369" s="12"/>
      <c r="OJJ369" s="12"/>
      <c r="OJK369" s="12"/>
      <c r="OJL369" s="12"/>
      <c r="OJM369" s="12"/>
      <c r="OJN369" s="12"/>
      <c r="OJO369" s="12"/>
      <c r="OJP369" s="12"/>
      <c r="OJQ369" s="12"/>
      <c r="OJR369" s="12"/>
      <c r="OJS369" s="12"/>
      <c r="OJT369" s="12"/>
      <c r="OJU369" s="12"/>
      <c r="OJV369" s="12"/>
      <c r="OJW369" s="12"/>
      <c r="OJX369" s="12"/>
      <c r="OJY369" s="12"/>
      <c r="OJZ369" s="12"/>
      <c r="OKA369" s="12"/>
      <c r="OKB369" s="12"/>
      <c r="OKC369" s="12"/>
      <c r="OKD369" s="12"/>
      <c r="OKE369" s="12"/>
      <c r="OKF369" s="12"/>
      <c r="OKG369" s="12"/>
      <c r="OKH369" s="12"/>
      <c r="OKI369" s="12"/>
      <c r="OKJ369" s="12"/>
      <c r="OKK369" s="12"/>
      <c r="OKL369" s="12"/>
      <c r="OKM369" s="12"/>
      <c r="OKN369" s="12"/>
      <c r="OKO369" s="12"/>
      <c r="OKP369" s="12"/>
      <c r="OKQ369" s="12"/>
      <c r="OKR369" s="12"/>
      <c r="OKS369" s="12"/>
      <c r="OKT369" s="12"/>
      <c r="OKU369" s="12"/>
      <c r="OKV369" s="12"/>
      <c r="OKW369" s="12"/>
      <c r="OKX369" s="12"/>
      <c r="OKY369" s="12"/>
      <c r="OKZ369" s="12"/>
      <c r="OLA369" s="12"/>
      <c r="OLB369" s="12"/>
      <c r="OLC369" s="12"/>
      <c r="OLD369" s="12"/>
      <c r="OLE369" s="12"/>
      <c r="OLF369" s="12"/>
      <c r="OLG369" s="12"/>
      <c r="OLH369" s="12"/>
      <c r="OLI369" s="12"/>
      <c r="OLJ369" s="12"/>
      <c r="OLK369" s="12"/>
      <c r="OLL369" s="12"/>
      <c r="OLM369" s="12"/>
      <c r="OLN369" s="12"/>
      <c r="OLO369" s="12"/>
      <c r="OLP369" s="12"/>
      <c r="OLQ369" s="12"/>
      <c r="OLR369" s="12"/>
      <c r="OLS369" s="12"/>
      <c r="OLT369" s="12"/>
      <c r="OLU369" s="12"/>
      <c r="OLV369" s="12"/>
      <c r="OLW369" s="12"/>
      <c r="OLX369" s="12"/>
      <c r="OLY369" s="12"/>
      <c r="OLZ369" s="12"/>
      <c r="OMA369" s="12"/>
      <c r="OMB369" s="12"/>
      <c r="OMC369" s="12"/>
      <c r="OMD369" s="12"/>
      <c r="OME369" s="12"/>
      <c r="OMF369" s="12"/>
      <c r="OMG369" s="12"/>
      <c r="OMH369" s="12"/>
      <c r="OMI369" s="12"/>
      <c r="OMJ369" s="12"/>
      <c r="OMK369" s="12"/>
      <c r="OML369" s="12"/>
      <c r="OMM369" s="12"/>
      <c r="OMN369" s="12"/>
      <c r="OMO369" s="12"/>
      <c r="OMP369" s="12"/>
      <c r="OMQ369" s="12"/>
      <c r="OMR369" s="12"/>
      <c r="OMS369" s="12"/>
      <c r="OMT369" s="12"/>
      <c r="OMU369" s="12"/>
      <c r="OMV369" s="12"/>
      <c r="OMW369" s="12"/>
      <c r="OMX369" s="12"/>
      <c r="OMY369" s="12"/>
      <c r="OMZ369" s="12"/>
      <c r="ONA369" s="12"/>
      <c r="ONB369" s="12"/>
      <c r="ONC369" s="12"/>
      <c r="OND369" s="12"/>
      <c r="ONE369" s="12"/>
      <c r="ONF369" s="12"/>
      <c r="ONG369" s="12"/>
      <c r="ONH369" s="12"/>
      <c r="ONI369" s="12"/>
      <c r="ONJ369" s="12"/>
      <c r="ONK369" s="12"/>
      <c r="ONL369" s="12"/>
      <c r="ONM369" s="12"/>
      <c r="ONN369" s="12"/>
      <c r="ONO369" s="12"/>
      <c r="ONP369" s="12"/>
      <c r="ONQ369" s="12"/>
      <c r="ONR369" s="12"/>
      <c r="ONS369" s="12"/>
      <c r="ONT369" s="12"/>
      <c r="ONU369" s="12"/>
      <c r="ONV369" s="12"/>
      <c r="ONW369" s="12"/>
      <c r="ONX369" s="12"/>
      <c r="ONY369" s="12"/>
      <c r="ONZ369" s="12"/>
      <c r="OOA369" s="12"/>
      <c r="OOB369" s="12"/>
      <c r="OOC369" s="12"/>
      <c r="OOD369" s="12"/>
      <c r="OOE369" s="12"/>
      <c r="OOF369" s="12"/>
      <c r="OOG369" s="12"/>
      <c r="OOH369" s="12"/>
      <c r="OOI369" s="12"/>
      <c r="OOJ369" s="12"/>
      <c r="OOK369" s="12"/>
      <c r="OOL369" s="12"/>
      <c r="OOM369" s="12"/>
      <c r="OON369" s="12"/>
      <c r="OOO369" s="12"/>
      <c r="OOP369" s="12"/>
      <c r="OOQ369" s="12"/>
      <c r="OOR369" s="12"/>
      <c r="OOS369" s="12"/>
      <c r="OOT369" s="12"/>
      <c r="OOU369" s="12"/>
      <c r="OOV369" s="12"/>
      <c r="OOW369" s="12"/>
      <c r="OOX369" s="12"/>
      <c r="OOY369" s="12"/>
      <c r="OOZ369" s="12"/>
      <c r="OPA369" s="12"/>
      <c r="OPB369" s="12"/>
      <c r="OPC369" s="12"/>
      <c r="OPD369" s="12"/>
      <c r="OPE369" s="12"/>
      <c r="OPF369" s="12"/>
      <c r="OPG369" s="12"/>
      <c r="OPH369" s="12"/>
      <c r="OPI369" s="12"/>
      <c r="OPJ369" s="12"/>
      <c r="OPK369" s="12"/>
      <c r="OPL369" s="12"/>
      <c r="OPM369" s="12"/>
      <c r="OPN369" s="12"/>
      <c r="OPO369" s="12"/>
      <c r="OPP369" s="12"/>
      <c r="OPQ369" s="12"/>
      <c r="OPR369" s="12"/>
      <c r="OPS369" s="12"/>
      <c r="OPT369" s="12"/>
      <c r="OPU369" s="12"/>
      <c r="OPV369" s="12"/>
      <c r="OPW369" s="12"/>
      <c r="OPX369" s="12"/>
      <c r="OPY369" s="12"/>
      <c r="OPZ369" s="12"/>
      <c r="OQA369" s="12"/>
      <c r="OQB369" s="12"/>
      <c r="OQC369" s="12"/>
      <c r="OQD369" s="12"/>
      <c r="OQE369" s="12"/>
      <c r="OQF369" s="12"/>
      <c r="OQG369" s="12"/>
      <c r="OQH369" s="12"/>
      <c r="OQI369" s="12"/>
      <c r="OQJ369" s="12"/>
      <c r="OQK369" s="12"/>
      <c r="OQL369" s="12"/>
      <c r="OQM369" s="12"/>
      <c r="OQN369" s="12"/>
      <c r="OQO369" s="12"/>
      <c r="OQP369" s="12"/>
      <c r="OQQ369" s="12"/>
      <c r="OQR369" s="12"/>
      <c r="OQS369" s="12"/>
      <c r="OQT369" s="12"/>
      <c r="OQU369" s="12"/>
      <c r="OQV369" s="12"/>
      <c r="OQW369" s="12"/>
      <c r="OQX369" s="12"/>
      <c r="OQY369" s="12"/>
      <c r="OQZ369" s="12"/>
      <c r="ORA369" s="12"/>
      <c r="ORB369" s="12"/>
      <c r="ORC369" s="12"/>
      <c r="ORD369" s="12"/>
      <c r="ORE369" s="12"/>
      <c r="ORF369" s="12"/>
      <c r="ORG369" s="12"/>
      <c r="ORH369" s="12"/>
      <c r="ORI369" s="12"/>
      <c r="ORJ369" s="12"/>
      <c r="ORK369" s="12"/>
      <c r="ORL369" s="12"/>
      <c r="ORM369" s="12"/>
      <c r="ORN369" s="12"/>
      <c r="ORO369" s="12"/>
      <c r="ORP369" s="12"/>
      <c r="ORQ369" s="12"/>
      <c r="ORR369" s="12"/>
      <c r="ORS369" s="12"/>
      <c r="ORT369" s="12"/>
      <c r="ORU369" s="12"/>
      <c r="ORV369" s="12"/>
      <c r="ORW369" s="12"/>
      <c r="ORX369" s="12"/>
      <c r="ORY369" s="12"/>
      <c r="ORZ369" s="12"/>
      <c r="OSA369" s="12"/>
      <c r="OSB369" s="12"/>
      <c r="OSC369" s="12"/>
      <c r="OSD369" s="12"/>
      <c r="OSE369" s="12"/>
      <c r="OSF369" s="12"/>
      <c r="OSG369" s="12"/>
      <c r="OSH369" s="12"/>
      <c r="OSI369" s="12"/>
      <c r="OSJ369" s="12"/>
      <c r="OSK369" s="12"/>
      <c r="OSL369" s="12"/>
      <c r="OSM369" s="12"/>
      <c r="OSN369" s="12"/>
      <c r="OSO369" s="12"/>
      <c r="OSP369" s="12"/>
      <c r="OSQ369" s="12"/>
      <c r="OSR369" s="12"/>
      <c r="OSS369" s="12"/>
      <c r="OST369" s="12"/>
      <c r="OSU369" s="12"/>
      <c r="OSV369" s="12"/>
      <c r="OSW369" s="12"/>
      <c r="OSX369" s="12"/>
      <c r="OSY369" s="12"/>
      <c r="OSZ369" s="12"/>
      <c r="OTA369" s="12"/>
      <c r="OTB369" s="12"/>
      <c r="OTC369" s="12"/>
      <c r="OTD369" s="12"/>
      <c r="OTE369" s="12"/>
      <c r="OTF369" s="12"/>
      <c r="OTG369" s="12"/>
      <c r="OTH369" s="12"/>
      <c r="OTI369" s="12"/>
      <c r="OTJ369" s="12"/>
      <c r="OTK369" s="12"/>
      <c r="OTL369" s="12"/>
      <c r="OTM369" s="12"/>
      <c r="OTN369" s="12"/>
      <c r="OTO369" s="12"/>
      <c r="OTP369" s="12"/>
      <c r="OTQ369" s="12"/>
      <c r="OTR369" s="12"/>
      <c r="OTS369" s="12"/>
      <c r="OTT369" s="12"/>
      <c r="OTU369" s="12"/>
      <c r="OTV369" s="12"/>
      <c r="OTW369" s="12"/>
      <c r="OTX369" s="12"/>
      <c r="OTY369" s="12"/>
      <c r="OTZ369" s="12"/>
      <c r="OUA369" s="12"/>
      <c r="OUB369" s="12"/>
      <c r="OUC369" s="12"/>
      <c r="OUD369" s="12"/>
      <c r="OUE369" s="12"/>
      <c r="OUF369" s="12"/>
      <c r="OUG369" s="12"/>
      <c r="OUH369" s="12"/>
      <c r="OUI369" s="12"/>
      <c r="OUJ369" s="12"/>
      <c r="OUK369" s="12"/>
      <c r="OUL369" s="12"/>
      <c r="OUM369" s="12"/>
      <c r="OUN369" s="12"/>
      <c r="OUO369" s="12"/>
      <c r="OUP369" s="12"/>
      <c r="OUQ369" s="12"/>
      <c r="OUR369" s="12"/>
      <c r="OUS369" s="12"/>
      <c r="OUT369" s="12"/>
      <c r="OUU369" s="12"/>
      <c r="OUV369" s="12"/>
      <c r="OUW369" s="12"/>
      <c r="OUX369" s="12"/>
      <c r="OUY369" s="12"/>
      <c r="OUZ369" s="12"/>
      <c r="OVA369" s="12"/>
      <c r="OVB369" s="12"/>
      <c r="OVC369" s="12"/>
      <c r="OVD369" s="12"/>
      <c r="OVE369" s="12"/>
      <c r="OVF369" s="12"/>
      <c r="OVG369" s="12"/>
      <c r="OVH369" s="12"/>
      <c r="OVI369" s="12"/>
      <c r="OVJ369" s="12"/>
      <c r="OVK369" s="12"/>
      <c r="OVL369" s="12"/>
      <c r="OVM369" s="12"/>
      <c r="OVN369" s="12"/>
      <c r="OVO369" s="12"/>
      <c r="OVP369" s="12"/>
      <c r="OVQ369" s="12"/>
      <c r="OVR369" s="12"/>
      <c r="OVS369" s="12"/>
      <c r="OVT369" s="12"/>
      <c r="OVU369" s="12"/>
      <c r="OVV369" s="12"/>
      <c r="OVW369" s="12"/>
      <c r="OVX369" s="12"/>
      <c r="OVY369" s="12"/>
      <c r="OVZ369" s="12"/>
      <c r="OWA369" s="12"/>
      <c r="OWB369" s="12"/>
      <c r="OWC369" s="12"/>
      <c r="OWD369" s="12"/>
      <c r="OWE369" s="12"/>
      <c r="OWF369" s="12"/>
      <c r="OWG369" s="12"/>
      <c r="OWH369" s="12"/>
      <c r="OWI369" s="12"/>
      <c r="OWJ369" s="12"/>
      <c r="OWK369" s="12"/>
      <c r="OWL369" s="12"/>
      <c r="OWM369" s="12"/>
      <c r="OWN369" s="12"/>
      <c r="OWO369" s="12"/>
      <c r="OWP369" s="12"/>
      <c r="OWQ369" s="12"/>
      <c r="OWR369" s="12"/>
      <c r="OWS369" s="12"/>
      <c r="OWT369" s="12"/>
      <c r="OWU369" s="12"/>
      <c r="OWV369" s="12"/>
      <c r="OWW369" s="12"/>
      <c r="OWX369" s="12"/>
      <c r="OWY369" s="12"/>
      <c r="OWZ369" s="12"/>
      <c r="OXA369" s="12"/>
      <c r="OXB369" s="12"/>
      <c r="OXC369" s="12"/>
      <c r="OXD369" s="12"/>
      <c r="OXE369" s="12"/>
      <c r="OXF369" s="12"/>
      <c r="OXG369" s="12"/>
      <c r="OXH369" s="12"/>
      <c r="OXI369" s="12"/>
      <c r="OXJ369" s="12"/>
      <c r="OXK369" s="12"/>
      <c r="OXL369" s="12"/>
      <c r="OXM369" s="12"/>
      <c r="OXN369" s="12"/>
      <c r="OXO369" s="12"/>
      <c r="OXP369" s="12"/>
      <c r="OXQ369" s="12"/>
      <c r="OXR369" s="12"/>
      <c r="OXS369" s="12"/>
      <c r="OXT369" s="12"/>
      <c r="OXU369" s="12"/>
      <c r="OXV369" s="12"/>
      <c r="OXW369" s="12"/>
      <c r="OXX369" s="12"/>
      <c r="OXY369" s="12"/>
      <c r="OXZ369" s="12"/>
      <c r="OYA369" s="12"/>
      <c r="OYB369" s="12"/>
      <c r="OYC369" s="12"/>
      <c r="OYD369" s="12"/>
      <c r="OYE369" s="12"/>
      <c r="OYF369" s="12"/>
      <c r="OYG369" s="12"/>
      <c r="OYH369" s="12"/>
      <c r="OYI369" s="12"/>
      <c r="OYJ369" s="12"/>
      <c r="OYK369" s="12"/>
      <c r="OYL369" s="12"/>
      <c r="OYM369" s="12"/>
      <c r="OYN369" s="12"/>
      <c r="OYO369" s="12"/>
      <c r="OYP369" s="12"/>
      <c r="OYQ369" s="12"/>
      <c r="OYR369" s="12"/>
      <c r="OYS369" s="12"/>
      <c r="OYT369" s="12"/>
      <c r="OYU369" s="12"/>
      <c r="OYV369" s="12"/>
      <c r="OYW369" s="12"/>
      <c r="OYX369" s="12"/>
      <c r="OYY369" s="12"/>
      <c r="OYZ369" s="12"/>
      <c r="OZA369" s="12"/>
      <c r="OZB369" s="12"/>
      <c r="OZC369" s="12"/>
      <c r="OZD369" s="12"/>
      <c r="OZE369" s="12"/>
      <c r="OZF369" s="12"/>
      <c r="OZG369" s="12"/>
      <c r="OZH369" s="12"/>
      <c r="OZI369" s="12"/>
      <c r="OZJ369" s="12"/>
      <c r="OZK369" s="12"/>
      <c r="OZL369" s="12"/>
      <c r="OZM369" s="12"/>
      <c r="OZN369" s="12"/>
      <c r="OZO369" s="12"/>
      <c r="OZP369" s="12"/>
      <c r="OZQ369" s="12"/>
      <c r="OZR369" s="12"/>
      <c r="OZS369" s="12"/>
      <c r="OZT369" s="12"/>
      <c r="OZU369" s="12"/>
      <c r="OZV369" s="12"/>
      <c r="OZW369" s="12"/>
      <c r="OZX369" s="12"/>
      <c r="OZY369" s="12"/>
      <c r="OZZ369" s="12"/>
      <c r="PAA369" s="12"/>
      <c r="PAB369" s="12"/>
      <c r="PAC369" s="12"/>
      <c r="PAD369" s="12"/>
      <c r="PAE369" s="12"/>
      <c r="PAF369" s="12"/>
      <c r="PAG369" s="12"/>
      <c r="PAH369" s="12"/>
      <c r="PAI369" s="12"/>
      <c r="PAJ369" s="12"/>
      <c r="PAK369" s="12"/>
      <c r="PAL369" s="12"/>
      <c r="PAM369" s="12"/>
      <c r="PAN369" s="12"/>
      <c r="PAO369" s="12"/>
      <c r="PAP369" s="12"/>
      <c r="PAQ369" s="12"/>
      <c r="PAR369" s="12"/>
      <c r="PAS369" s="12"/>
      <c r="PAT369" s="12"/>
      <c r="PAU369" s="12"/>
      <c r="PAV369" s="12"/>
      <c r="PAW369" s="12"/>
      <c r="PAX369" s="12"/>
      <c r="PAY369" s="12"/>
      <c r="PAZ369" s="12"/>
      <c r="PBA369" s="12"/>
      <c r="PBB369" s="12"/>
      <c r="PBC369" s="12"/>
      <c r="PBD369" s="12"/>
      <c r="PBE369" s="12"/>
      <c r="PBF369" s="12"/>
      <c r="PBG369" s="12"/>
      <c r="PBH369" s="12"/>
      <c r="PBI369" s="12"/>
      <c r="PBJ369" s="12"/>
      <c r="PBK369" s="12"/>
      <c r="PBL369" s="12"/>
      <c r="PBM369" s="12"/>
      <c r="PBN369" s="12"/>
      <c r="PBO369" s="12"/>
      <c r="PBP369" s="12"/>
      <c r="PBQ369" s="12"/>
      <c r="PBR369" s="12"/>
      <c r="PBS369" s="12"/>
      <c r="PBT369" s="12"/>
      <c r="PBU369" s="12"/>
      <c r="PBV369" s="12"/>
      <c r="PBW369" s="12"/>
      <c r="PBX369" s="12"/>
      <c r="PBY369" s="12"/>
      <c r="PBZ369" s="12"/>
      <c r="PCA369" s="12"/>
      <c r="PCB369" s="12"/>
      <c r="PCC369" s="12"/>
      <c r="PCD369" s="12"/>
      <c r="PCE369" s="12"/>
      <c r="PCF369" s="12"/>
      <c r="PCG369" s="12"/>
      <c r="PCH369" s="12"/>
      <c r="PCI369" s="12"/>
      <c r="PCJ369" s="12"/>
      <c r="PCK369" s="12"/>
      <c r="PCL369" s="12"/>
      <c r="PCM369" s="12"/>
      <c r="PCN369" s="12"/>
      <c r="PCO369" s="12"/>
      <c r="PCP369" s="12"/>
      <c r="PCQ369" s="12"/>
      <c r="PCR369" s="12"/>
      <c r="PCS369" s="12"/>
      <c r="PCT369" s="12"/>
      <c r="PCU369" s="12"/>
      <c r="PCV369" s="12"/>
      <c r="PCW369" s="12"/>
      <c r="PCX369" s="12"/>
      <c r="PCY369" s="12"/>
      <c r="PCZ369" s="12"/>
      <c r="PDA369" s="12"/>
      <c r="PDB369" s="12"/>
      <c r="PDC369" s="12"/>
      <c r="PDD369" s="12"/>
      <c r="PDE369" s="12"/>
      <c r="PDF369" s="12"/>
      <c r="PDG369" s="12"/>
      <c r="PDH369" s="12"/>
      <c r="PDI369" s="12"/>
      <c r="PDJ369" s="12"/>
      <c r="PDK369" s="12"/>
      <c r="PDL369" s="12"/>
      <c r="PDM369" s="12"/>
      <c r="PDN369" s="12"/>
      <c r="PDO369" s="12"/>
      <c r="PDP369" s="12"/>
      <c r="PDQ369" s="12"/>
      <c r="PDR369" s="12"/>
      <c r="PDS369" s="12"/>
      <c r="PDT369" s="12"/>
      <c r="PDU369" s="12"/>
      <c r="PDV369" s="12"/>
      <c r="PDW369" s="12"/>
      <c r="PDX369" s="12"/>
      <c r="PDY369" s="12"/>
      <c r="PDZ369" s="12"/>
      <c r="PEA369" s="12"/>
      <c r="PEB369" s="12"/>
      <c r="PEC369" s="12"/>
      <c r="PED369" s="12"/>
      <c r="PEE369" s="12"/>
      <c r="PEF369" s="12"/>
      <c r="PEG369" s="12"/>
      <c r="PEH369" s="12"/>
      <c r="PEI369" s="12"/>
      <c r="PEJ369" s="12"/>
      <c r="PEK369" s="12"/>
      <c r="PEL369" s="12"/>
      <c r="PEM369" s="12"/>
      <c r="PEN369" s="12"/>
      <c r="PEO369" s="12"/>
      <c r="PEP369" s="12"/>
      <c r="PEQ369" s="12"/>
      <c r="PER369" s="12"/>
      <c r="PES369" s="12"/>
      <c r="PET369" s="12"/>
      <c r="PEU369" s="12"/>
      <c r="PEV369" s="12"/>
      <c r="PEW369" s="12"/>
      <c r="PEX369" s="12"/>
      <c r="PEY369" s="12"/>
      <c r="PEZ369" s="12"/>
      <c r="PFA369" s="12"/>
      <c r="PFB369" s="12"/>
      <c r="PFC369" s="12"/>
      <c r="PFD369" s="12"/>
      <c r="PFE369" s="12"/>
      <c r="PFF369" s="12"/>
      <c r="PFG369" s="12"/>
      <c r="PFH369" s="12"/>
      <c r="PFI369" s="12"/>
      <c r="PFJ369" s="12"/>
      <c r="PFK369" s="12"/>
      <c r="PFL369" s="12"/>
      <c r="PFM369" s="12"/>
      <c r="PFN369" s="12"/>
      <c r="PFO369" s="12"/>
      <c r="PFP369" s="12"/>
      <c r="PFQ369" s="12"/>
      <c r="PFR369" s="12"/>
      <c r="PFS369" s="12"/>
      <c r="PFT369" s="12"/>
      <c r="PFU369" s="12"/>
      <c r="PFV369" s="12"/>
      <c r="PFW369" s="12"/>
      <c r="PFX369" s="12"/>
      <c r="PFY369" s="12"/>
      <c r="PFZ369" s="12"/>
      <c r="PGA369" s="12"/>
      <c r="PGB369" s="12"/>
      <c r="PGC369" s="12"/>
      <c r="PGD369" s="12"/>
      <c r="PGE369" s="12"/>
      <c r="PGF369" s="12"/>
      <c r="PGG369" s="12"/>
      <c r="PGH369" s="12"/>
      <c r="PGI369" s="12"/>
      <c r="PGJ369" s="12"/>
      <c r="PGK369" s="12"/>
      <c r="PGL369" s="12"/>
      <c r="PGM369" s="12"/>
      <c r="PGN369" s="12"/>
      <c r="PGO369" s="12"/>
      <c r="PGP369" s="12"/>
      <c r="PGQ369" s="12"/>
      <c r="PGR369" s="12"/>
      <c r="PGS369" s="12"/>
      <c r="PGT369" s="12"/>
      <c r="PGU369" s="12"/>
      <c r="PGV369" s="12"/>
      <c r="PGW369" s="12"/>
      <c r="PGX369" s="12"/>
      <c r="PGY369" s="12"/>
      <c r="PGZ369" s="12"/>
      <c r="PHA369" s="12"/>
      <c r="PHB369" s="12"/>
      <c r="PHC369" s="12"/>
      <c r="PHD369" s="12"/>
      <c r="PHE369" s="12"/>
      <c r="PHF369" s="12"/>
      <c r="PHG369" s="12"/>
      <c r="PHH369" s="12"/>
      <c r="PHI369" s="12"/>
      <c r="PHJ369" s="12"/>
      <c r="PHK369" s="12"/>
      <c r="PHL369" s="12"/>
      <c r="PHM369" s="12"/>
      <c r="PHN369" s="12"/>
      <c r="PHO369" s="12"/>
      <c r="PHP369" s="12"/>
      <c r="PHQ369" s="12"/>
      <c r="PHR369" s="12"/>
      <c r="PHS369" s="12"/>
      <c r="PHT369" s="12"/>
      <c r="PHU369" s="12"/>
      <c r="PHV369" s="12"/>
      <c r="PHW369" s="12"/>
      <c r="PHX369" s="12"/>
      <c r="PHY369" s="12"/>
      <c r="PHZ369" s="12"/>
      <c r="PIA369" s="12"/>
      <c r="PIB369" s="12"/>
      <c r="PIC369" s="12"/>
      <c r="PID369" s="12"/>
      <c r="PIE369" s="12"/>
      <c r="PIF369" s="12"/>
      <c r="PIG369" s="12"/>
      <c r="PIH369" s="12"/>
      <c r="PII369" s="12"/>
      <c r="PIJ369" s="12"/>
      <c r="PIK369" s="12"/>
      <c r="PIL369" s="12"/>
      <c r="PIM369" s="12"/>
      <c r="PIN369" s="12"/>
      <c r="PIO369" s="12"/>
      <c r="PIP369" s="12"/>
      <c r="PIQ369" s="12"/>
      <c r="PIR369" s="12"/>
      <c r="PIS369" s="12"/>
      <c r="PIT369" s="12"/>
      <c r="PIU369" s="12"/>
      <c r="PIV369" s="12"/>
      <c r="PIW369" s="12"/>
      <c r="PIX369" s="12"/>
      <c r="PIY369" s="12"/>
      <c r="PIZ369" s="12"/>
      <c r="PJA369" s="12"/>
      <c r="PJB369" s="12"/>
      <c r="PJC369" s="12"/>
      <c r="PJD369" s="12"/>
      <c r="PJE369" s="12"/>
      <c r="PJF369" s="12"/>
      <c r="PJG369" s="12"/>
      <c r="PJH369" s="12"/>
      <c r="PJI369" s="12"/>
      <c r="PJJ369" s="12"/>
      <c r="PJK369" s="12"/>
      <c r="PJL369" s="12"/>
      <c r="PJM369" s="12"/>
      <c r="PJN369" s="12"/>
      <c r="PJO369" s="12"/>
      <c r="PJP369" s="12"/>
      <c r="PJQ369" s="12"/>
      <c r="PJR369" s="12"/>
      <c r="PJS369" s="12"/>
      <c r="PJT369" s="12"/>
      <c r="PJU369" s="12"/>
      <c r="PJV369" s="12"/>
      <c r="PJW369" s="12"/>
      <c r="PJX369" s="12"/>
      <c r="PJY369" s="12"/>
      <c r="PJZ369" s="12"/>
      <c r="PKA369" s="12"/>
      <c r="PKB369" s="12"/>
      <c r="PKC369" s="12"/>
      <c r="PKD369" s="12"/>
      <c r="PKE369" s="12"/>
      <c r="PKF369" s="12"/>
      <c r="PKG369" s="12"/>
      <c r="PKH369" s="12"/>
      <c r="PKI369" s="12"/>
      <c r="PKJ369" s="12"/>
      <c r="PKK369" s="12"/>
      <c r="PKL369" s="12"/>
      <c r="PKM369" s="12"/>
      <c r="PKN369" s="12"/>
      <c r="PKO369" s="12"/>
      <c r="PKP369" s="12"/>
      <c r="PKQ369" s="12"/>
      <c r="PKR369" s="12"/>
      <c r="PKS369" s="12"/>
      <c r="PKT369" s="12"/>
      <c r="PKU369" s="12"/>
      <c r="PKV369" s="12"/>
      <c r="PKW369" s="12"/>
      <c r="PKX369" s="12"/>
      <c r="PKY369" s="12"/>
      <c r="PKZ369" s="12"/>
      <c r="PLA369" s="12"/>
      <c r="PLB369" s="12"/>
      <c r="PLC369" s="12"/>
      <c r="PLD369" s="12"/>
      <c r="PLE369" s="12"/>
      <c r="PLF369" s="12"/>
      <c r="PLG369" s="12"/>
      <c r="PLH369" s="12"/>
      <c r="PLI369" s="12"/>
      <c r="PLJ369" s="12"/>
      <c r="PLK369" s="12"/>
      <c r="PLL369" s="12"/>
      <c r="PLM369" s="12"/>
      <c r="PLN369" s="12"/>
      <c r="PLO369" s="12"/>
      <c r="PLP369" s="12"/>
      <c r="PLQ369" s="12"/>
      <c r="PLR369" s="12"/>
      <c r="PLS369" s="12"/>
      <c r="PLT369" s="12"/>
      <c r="PLU369" s="12"/>
      <c r="PLV369" s="12"/>
      <c r="PLW369" s="12"/>
      <c r="PLX369" s="12"/>
      <c r="PLY369" s="12"/>
      <c r="PLZ369" s="12"/>
      <c r="PMA369" s="12"/>
      <c r="PMB369" s="12"/>
      <c r="PMC369" s="12"/>
      <c r="PMD369" s="12"/>
      <c r="PME369" s="12"/>
      <c r="PMF369" s="12"/>
      <c r="PMG369" s="12"/>
      <c r="PMH369" s="12"/>
      <c r="PMI369" s="12"/>
      <c r="PMJ369" s="12"/>
      <c r="PMK369" s="12"/>
      <c r="PML369" s="12"/>
      <c r="PMM369" s="12"/>
      <c r="PMN369" s="12"/>
      <c r="PMO369" s="12"/>
      <c r="PMP369" s="12"/>
      <c r="PMQ369" s="12"/>
      <c r="PMR369" s="12"/>
      <c r="PMS369" s="12"/>
      <c r="PMT369" s="12"/>
      <c r="PMU369" s="12"/>
      <c r="PMV369" s="12"/>
      <c r="PMW369" s="12"/>
      <c r="PMX369" s="12"/>
      <c r="PMY369" s="12"/>
      <c r="PMZ369" s="12"/>
      <c r="PNA369" s="12"/>
      <c r="PNB369" s="12"/>
      <c r="PNC369" s="12"/>
      <c r="PND369" s="12"/>
      <c r="PNE369" s="12"/>
      <c r="PNF369" s="12"/>
      <c r="PNG369" s="12"/>
      <c r="PNH369" s="12"/>
      <c r="PNI369" s="12"/>
      <c r="PNJ369" s="12"/>
      <c r="PNK369" s="12"/>
      <c r="PNL369" s="12"/>
      <c r="PNM369" s="12"/>
      <c r="PNN369" s="12"/>
      <c r="PNO369" s="12"/>
      <c r="PNP369" s="12"/>
      <c r="PNQ369" s="12"/>
      <c r="PNR369" s="12"/>
      <c r="PNS369" s="12"/>
      <c r="PNT369" s="12"/>
      <c r="PNU369" s="12"/>
      <c r="PNV369" s="12"/>
      <c r="PNW369" s="12"/>
      <c r="PNX369" s="12"/>
      <c r="PNY369" s="12"/>
      <c r="PNZ369" s="12"/>
      <c r="POA369" s="12"/>
      <c r="POB369" s="12"/>
      <c r="POC369" s="12"/>
      <c r="POD369" s="12"/>
      <c r="POE369" s="12"/>
      <c r="POF369" s="12"/>
      <c r="POG369" s="12"/>
      <c r="POH369" s="12"/>
      <c r="POI369" s="12"/>
      <c r="POJ369" s="12"/>
      <c r="POK369" s="12"/>
      <c r="POL369" s="12"/>
      <c r="POM369" s="12"/>
      <c r="PON369" s="12"/>
      <c r="POO369" s="12"/>
      <c r="POP369" s="12"/>
      <c r="POQ369" s="12"/>
      <c r="POR369" s="12"/>
      <c r="POS369" s="12"/>
      <c r="POT369" s="12"/>
      <c r="POU369" s="12"/>
      <c r="POV369" s="12"/>
      <c r="POW369" s="12"/>
      <c r="POX369" s="12"/>
      <c r="POY369" s="12"/>
      <c r="POZ369" s="12"/>
      <c r="PPA369" s="12"/>
      <c r="PPB369" s="12"/>
      <c r="PPC369" s="12"/>
      <c r="PPD369" s="12"/>
      <c r="PPE369" s="12"/>
      <c r="PPF369" s="12"/>
      <c r="PPG369" s="12"/>
      <c r="PPH369" s="12"/>
      <c r="PPI369" s="12"/>
      <c r="PPJ369" s="12"/>
      <c r="PPK369" s="12"/>
      <c r="PPL369" s="12"/>
      <c r="PPM369" s="12"/>
      <c r="PPN369" s="12"/>
      <c r="PPO369" s="12"/>
      <c r="PPP369" s="12"/>
      <c r="PPQ369" s="12"/>
      <c r="PPR369" s="12"/>
      <c r="PPS369" s="12"/>
      <c r="PPT369" s="12"/>
      <c r="PPU369" s="12"/>
      <c r="PPV369" s="12"/>
      <c r="PPW369" s="12"/>
      <c r="PPX369" s="12"/>
      <c r="PPY369" s="12"/>
      <c r="PPZ369" s="12"/>
      <c r="PQA369" s="12"/>
      <c r="PQB369" s="12"/>
      <c r="PQC369" s="12"/>
      <c r="PQD369" s="12"/>
      <c r="PQE369" s="12"/>
      <c r="PQF369" s="12"/>
      <c r="PQG369" s="12"/>
      <c r="PQH369" s="12"/>
      <c r="PQI369" s="12"/>
      <c r="PQJ369" s="12"/>
      <c r="PQK369" s="12"/>
      <c r="PQL369" s="12"/>
      <c r="PQM369" s="12"/>
      <c r="PQN369" s="12"/>
      <c r="PQO369" s="12"/>
      <c r="PQP369" s="12"/>
      <c r="PQQ369" s="12"/>
      <c r="PQR369" s="12"/>
      <c r="PQS369" s="12"/>
      <c r="PQT369" s="12"/>
      <c r="PQU369" s="12"/>
      <c r="PQV369" s="12"/>
      <c r="PQW369" s="12"/>
      <c r="PQX369" s="12"/>
      <c r="PQY369" s="12"/>
      <c r="PQZ369" s="12"/>
      <c r="PRA369" s="12"/>
      <c r="PRB369" s="12"/>
      <c r="PRC369" s="12"/>
      <c r="PRD369" s="12"/>
      <c r="PRE369" s="12"/>
      <c r="PRF369" s="12"/>
      <c r="PRG369" s="12"/>
      <c r="PRH369" s="12"/>
      <c r="PRI369" s="12"/>
      <c r="PRJ369" s="12"/>
      <c r="PRK369" s="12"/>
      <c r="PRL369" s="12"/>
      <c r="PRM369" s="12"/>
      <c r="PRN369" s="12"/>
      <c r="PRO369" s="12"/>
      <c r="PRP369" s="12"/>
      <c r="PRQ369" s="12"/>
      <c r="PRR369" s="12"/>
      <c r="PRS369" s="12"/>
      <c r="PRT369" s="12"/>
      <c r="PRU369" s="12"/>
      <c r="PRV369" s="12"/>
      <c r="PRW369" s="12"/>
      <c r="PRX369" s="12"/>
      <c r="PRY369" s="12"/>
      <c r="PRZ369" s="12"/>
      <c r="PSA369" s="12"/>
      <c r="PSB369" s="12"/>
      <c r="PSC369" s="12"/>
      <c r="PSD369" s="12"/>
      <c r="PSE369" s="12"/>
      <c r="PSF369" s="12"/>
      <c r="PSG369" s="12"/>
      <c r="PSH369" s="12"/>
      <c r="PSI369" s="12"/>
      <c r="PSJ369" s="12"/>
      <c r="PSK369" s="12"/>
      <c r="PSL369" s="12"/>
      <c r="PSM369" s="12"/>
      <c r="PSN369" s="12"/>
      <c r="PSO369" s="12"/>
      <c r="PSP369" s="12"/>
      <c r="PSQ369" s="12"/>
      <c r="PSR369" s="12"/>
      <c r="PSS369" s="12"/>
      <c r="PST369" s="12"/>
      <c r="PSU369" s="12"/>
      <c r="PSV369" s="12"/>
      <c r="PSW369" s="12"/>
      <c r="PSX369" s="12"/>
      <c r="PSY369" s="12"/>
      <c r="PSZ369" s="12"/>
      <c r="PTA369" s="12"/>
      <c r="PTB369" s="12"/>
      <c r="PTC369" s="12"/>
      <c r="PTD369" s="12"/>
      <c r="PTE369" s="12"/>
      <c r="PTF369" s="12"/>
      <c r="PTG369" s="12"/>
      <c r="PTH369" s="12"/>
      <c r="PTI369" s="12"/>
      <c r="PTJ369" s="12"/>
      <c r="PTK369" s="12"/>
      <c r="PTL369" s="12"/>
      <c r="PTM369" s="12"/>
      <c r="PTN369" s="12"/>
      <c r="PTO369" s="12"/>
      <c r="PTP369" s="12"/>
      <c r="PTQ369" s="12"/>
      <c r="PTR369" s="12"/>
      <c r="PTS369" s="12"/>
      <c r="PTT369" s="12"/>
      <c r="PTU369" s="12"/>
      <c r="PTV369" s="12"/>
      <c r="PTW369" s="12"/>
      <c r="PTX369" s="12"/>
      <c r="PTY369" s="12"/>
      <c r="PTZ369" s="12"/>
      <c r="PUA369" s="12"/>
      <c r="PUB369" s="12"/>
      <c r="PUC369" s="12"/>
      <c r="PUD369" s="12"/>
      <c r="PUE369" s="12"/>
      <c r="PUF369" s="12"/>
      <c r="PUG369" s="12"/>
      <c r="PUH369" s="12"/>
      <c r="PUI369" s="12"/>
      <c r="PUJ369" s="12"/>
      <c r="PUK369" s="12"/>
      <c r="PUL369" s="12"/>
      <c r="PUM369" s="12"/>
      <c r="PUN369" s="12"/>
      <c r="PUO369" s="12"/>
      <c r="PUP369" s="12"/>
      <c r="PUQ369" s="12"/>
      <c r="PUR369" s="12"/>
      <c r="PUS369" s="12"/>
      <c r="PUT369" s="12"/>
      <c r="PUU369" s="12"/>
      <c r="PUV369" s="12"/>
      <c r="PUW369" s="12"/>
      <c r="PUX369" s="12"/>
      <c r="PUY369" s="12"/>
      <c r="PUZ369" s="12"/>
      <c r="PVA369" s="12"/>
      <c r="PVB369" s="12"/>
      <c r="PVC369" s="12"/>
      <c r="PVD369" s="12"/>
      <c r="PVE369" s="12"/>
      <c r="PVF369" s="12"/>
      <c r="PVG369" s="12"/>
      <c r="PVH369" s="12"/>
      <c r="PVI369" s="12"/>
      <c r="PVJ369" s="12"/>
      <c r="PVK369" s="12"/>
      <c r="PVL369" s="12"/>
      <c r="PVM369" s="12"/>
      <c r="PVN369" s="12"/>
      <c r="PVO369" s="12"/>
      <c r="PVP369" s="12"/>
      <c r="PVQ369" s="12"/>
      <c r="PVR369" s="12"/>
      <c r="PVS369" s="12"/>
      <c r="PVT369" s="12"/>
      <c r="PVU369" s="12"/>
      <c r="PVV369" s="12"/>
      <c r="PVW369" s="12"/>
      <c r="PVX369" s="12"/>
      <c r="PVY369" s="12"/>
      <c r="PVZ369" s="12"/>
      <c r="PWA369" s="12"/>
      <c r="PWB369" s="12"/>
      <c r="PWC369" s="12"/>
      <c r="PWD369" s="12"/>
      <c r="PWE369" s="12"/>
      <c r="PWF369" s="12"/>
      <c r="PWG369" s="12"/>
      <c r="PWH369" s="12"/>
      <c r="PWI369" s="12"/>
      <c r="PWJ369" s="12"/>
      <c r="PWK369" s="12"/>
      <c r="PWL369" s="12"/>
      <c r="PWM369" s="12"/>
      <c r="PWN369" s="12"/>
      <c r="PWO369" s="12"/>
      <c r="PWP369" s="12"/>
      <c r="PWQ369" s="12"/>
      <c r="PWR369" s="12"/>
      <c r="PWS369" s="12"/>
      <c r="PWT369" s="12"/>
      <c r="PWU369" s="12"/>
      <c r="PWV369" s="12"/>
      <c r="PWW369" s="12"/>
      <c r="PWX369" s="12"/>
      <c r="PWY369" s="12"/>
      <c r="PWZ369" s="12"/>
      <c r="PXA369" s="12"/>
      <c r="PXB369" s="12"/>
      <c r="PXC369" s="12"/>
      <c r="PXD369" s="12"/>
      <c r="PXE369" s="12"/>
      <c r="PXF369" s="12"/>
      <c r="PXG369" s="12"/>
      <c r="PXH369" s="12"/>
      <c r="PXI369" s="12"/>
      <c r="PXJ369" s="12"/>
      <c r="PXK369" s="12"/>
      <c r="PXL369" s="12"/>
      <c r="PXM369" s="12"/>
      <c r="PXN369" s="12"/>
      <c r="PXO369" s="12"/>
      <c r="PXP369" s="12"/>
      <c r="PXQ369" s="12"/>
      <c r="PXR369" s="12"/>
      <c r="PXS369" s="12"/>
      <c r="PXT369" s="12"/>
      <c r="PXU369" s="12"/>
      <c r="PXV369" s="12"/>
      <c r="PXW369" s="12"/>
      <c r="PXX369" s="12"/>
      <c r="PXY369" s="12"/>
      <c r="PXZ369" s="12"/>
      <c r="PYA369" s="12"/>
      <c r="PYB369" s="12"/>
      <c r="PYC369" s="12"/>
      <c r="PYD369" s="12"/>
      <c r="PYE369" s="12"/>
      <c r="PYF369" s="12"/>
      <c r="PYG369" s="12"/>
      <c r="PYH369" s="12"/>
      <c r="PYI369" s="12"/>
      <c r="PYJ369" s="12"/>
      <c r="PYK369" s="12"/>
      <c r="PYL369" s="12"/>
      <c r="PYM369" s="12"/>
      <c r="PYN369" s="12"/>
      <c r="PYO369" s="12"/>
      <c r="PYP369" s="12"/>
      <c r="PYQ369" s="12"/>
      <c r="PYR369" s="12"/>
      <c r="PYS369" s="12"/>
      <c r="PYT369" s="12"/>
      <c r="PYU369" s="12"/>
      <c r="PYV369" s="12"/>
      <c r="PYW369" s="12"/>
      <c r="PYX369" s="12"/>
      <c r="PYY369" s="12"/>
      <c r="PYZ369" s="12"/>
      <c r="PZA369" s="12"/>
      <c r="PZB369" s="12"/>
      <c r="PZC369" s="12"/>
      <c r="PZD369" s="12"/>
      <c r="PZE369" s="12"/>
      <c r="PZF369" s="12"/>
      <c r="PZG369" s="12"/>
      <c r="PZH369" s="12"/>
      <c r="PZI369" s="12"/>
      <c r="PZJ369" s="12"/>
      <c r="PZK369" s="12"/>
      <c r="PZL369" s="12"/>
      <c r="PZM369" s="12"/>
      <c r="PZN369" s="12"/>
      <c r="PZO369" s="12"/>
      <c r="PZP369" s="12"/>
      <c r="PZQ369" s="12"/>
      <c r="PZR369" s="12"/>
      <c r="PZS369" s="12"/>
      <c r="PZT369" s="12"/>
      <c r="PZU369" s="12"/>
      <c r="PZV369" s="12"/>
      <c r="PZW369" s="12"/>
      <c r="PZX369" s="12"/>
      <c r="PZY369" s="12"/>
      <c r="PZZ369" s="12"/>
      <c r="QAA369" s="12"/>
      <c r="QAB369" s="12"/>
      <c r="QAC369" s="12"/>
      <c r="QAD369" s="12"/>
      <c r="QAE369" s="12"/>
      <c r="QAF369" s="12"/>
      <c r="QAG369" s="12"/>
      <c r="QAH369" s="12"/>
      <c r="QAI369" s="12"/>
      <c r="QAJ369" s="12"/>
      <c r="QAK369" s="12"/>
      <c r="QAL369" s="12"/>
      <c r="QAM369" s="12"/>
      <c r="QAN369" s="12"/>
      <c r="QAO369" s="12"/>
      <c r="QAP369" s="12"/>
      <c r="QAQ369" s="12"/>
      <c r="QAR369" s="12"/>
      <c r="QAS369" s="12"/>
      <c r="QAT369" s="12"/>
      <c r="QAU369" s="12"/>
      <c r="QAV369" s="12"/>
      <c r="QAW369" s="12"/>
      <c r="QAX369" s="12"/>
      <c r="QAY369" s="12"/>
      <c r="QAZ369" s="12"/>
      <c r="QBA369" s="12"/>
      <c r="QBB369" s="12"/>
      <c r="QBC369" s="12"/>
      <c r="QBD369" s="12"/>
      <c r="QBE369" s="12"/>
      <c r="QBF369" s="12"/>
      <c r="QBG369" s="12"/>
      <c r="QBH369" s="12"/>
      <c r="QBI369" s="12"/>
      <c r="QBJ369" s="12"/>
      <c r="QBK369" s="12"/>
      <c r="QBL369" s="12"/>
      <c r="QBM369" s="12"/>
      <c r="QBN369" s="12"/>
      <c r="QBO369" s="12"/>
      <c r="QBP369" s="12"/>
      <c r="QBQ369" s="12"/>
      <c r="QBR369" s="12"/>
      <c r="QBS369" s="12"/>
      <c r="QBT369" s="12"/>
      <c r="QBU369" s="12"/>
      <c r="QBV369" s="12"/>
      <c r="QBW369" s="12"/>
      <c r="QBX369" s="12"/>
      <c r="QBY369" s="12"/>
      <c r="QBZ369" s="12"/>
      <c r="QCA369" s="12"/>
      <c r="QCB369" s="12"/>
      <c r="QCC369" s="12"/>
      <c r="QCD369" s="12"/>
      <c r="QCE369" s="12"/>
      <c r="QCF369" s="12"/>
      <c r="QCG369" s="12"/>
      <c r="QCH369" s="12"/>
      <c r="QCI369" s="12"/>
      <c r="QCJ369" s="12"/>
      <c r="QCK369" s="12"/>
      <c r="QCL369" s="12"/>
      <c r="QCM369" s="12"/>
      <c r="QCN369" s="12"/>
      <c r="QCO369" s="12"/>
      <c r="QCP369" s="12"/>
      <c r="QCQ369" s="12"/>
      <c r="QCR369" s="12"/>
      <c r="QCS369" s="12"/>
      <c r="QCT369" s="12"/>
      <c r="QCU369" s="12"/>
      <c r="QCV369" s="12"/>
      <c r="QCW369" s="12"/>
      <c r="QCX369" s="12"/>
      <c r="QCY369" s="12"/>
      <c r="QCZ369" s="12"/>
      <c r="QDA369" s="12"/>
      <c r="QDB369" s="12"/>
      <c r="QDC369" s="12"/>
      <c r="QDD369" s="12"/>
      <c r="QDE369" s="12"/>
      <c r="QDF369" s="12"/>
      <c r="QDG369" s="12"/>
      <c r="QDH369" s="12"/>
      <c r="QDI369" s="12"/>
      <c r="QDJ369" s="12"/>
      <c r="QDK369" s="12"/>
      <c r="QDL369" s="12"/>
      <c r="QDM369" s="12"/>
      <c r="QDN369" s="12"/>
      <c r="QDO369" s="12"/>
      <c r="QDP369" s="12"/>
      <c r="QDQ369" s="12"/>
      <c r="QDR369" s="12"/>
      <c r="QDS369" s="12"/>
      <c r="QDT369" s="12"/>
      <c r="QDU369" s="12"/>
      <c r="QDV369" s="12"/>
      <c r="QDW369" s="12"/>
      <c r="QDX369" s="12"/>
      <c r="QDY369" s="12"/>
      <c r="QDZ369" s="12"/>
      <c r="QEA369" s="12"/>
      <c r="QEB369" s="12"/>
      <c r="QEC369" s="12"/>
      <c r="QED369" s="12"/>
      <c r="QEE369" s="12"/>
      <c r="QEF369" s="12"/>
      <c r="QEG369" s="12"/>
      <c r="QEH369" s="12"/>
      <c r="QEI369" s="12"/>
      <c r="QEJ369" s="12"/>
      <c r="QEK369" s="12"/>
      <c r="QEL369" s="12"/>
      <c r="QEM369" s="12"/>
      <c r="QEN369" s="12"/>
      <c r="QEO369" s="12"/>
      <c r="QEP369" s="12"/>
      <c r="QEQ369" s="12"/>
      <c r="QER369" s="12"/>
      <c r="QES369" s="12"/>
      <c r="QET369" s="12"/>
      <c r="QEU369" s="12"/>
      <c r="QEV369" s="12"/>
      <c r="QEW369" s="12"/>
      <c r="QEX369" s="12"/>
      <c r="QEY369" s="12"/>
      <c r="QEZ369" s="12"/>
      <c r="QFA369" s="12"/>
      <c r="QFB369" s="12"/>
      <c r="QFC369" s="12"/>
      <c r="QFD369" s="12"/>
      <c r="QFE369" s="12"/>
      <c r="QFF369" s="12"/>
      <c r="QFG369" s="12"/>
      <c r="QFH369" s="12"/>
      <c r="QFI369" s="12"/>
      <c r="QFJ369" s="12"/>
      <c r="QFK369" s="12"/>
      <c r="QFL369" s="12"/>
      <c r="QFM369" s="12"/>
      <c r="QFN369" s="12"/>
      <c r="QFO369" s="12"/>
      <c r="QFP369" s="12"/>
      <c r="QFQ369" s="12"/>
      <c r="QFR369" s="12"/>
      <c r="QFS369" s="12"/>
      <c r="QFT369" s="12"/>
      <c r="QFU369" s="12"/>
      <c r="QFV369" s="12"/>
      <c r="QFW369" s="12"/>
      <c r="QFX369" s="12"/>
      <c r="QFY369" s="12"/>
      <c r="QFZ369" s="12"/>
      <c r="QGA369" s="12"/>
      <c r="QGB369" s="12"/>
      <c r="QGC369" s="12"/>
      <c r="QGD369" s="12"/>
      <c r="QGE369" s="12"/>
      <c r="QGF369" s="12"/>
      <c r="QGG369" s="12"/>
      <c r="QGH369" s="12"/>
      <c r="QGI369" s="12"/>
      <c r="QGJ369" s="12"/>
      <c r="QGK369" s="12"/>
      <c r="QGL369" s="12"/>
      <c r="QGM369" s="12"/>
      <c r="QGN369" s="12"/>
      <c r="QGO369" s="12"/>
      <c r="QGP369" s="12"/>
      <c r="QGQ369" s="12"/>
      <c r="QGR369" s="12"/>
      <c r="QGS369" s="12"/>
      <c r="QGT369" s="12"/>
      <c r="QGU369" s="12"/>
      <c r="QGV369" s="12"/>
      <c r="QGW369" s="12"/>
      <c r="QGX369" s="12"/>
      <c r="QGY369" s="12"/>
      <c r="QGZ369" s="12"/>
      <c r="QHA369" s="12"/>
      <c r="QHB369" s="12"/>
      <c r="QHC369" s="12"/>
      <c r="QHD369" s="12"/>
      <c r="QHE369" s="12"/>
      <c r="QHF369" s="12"/>
      <c r="QHG369" s="12"/>
      <c r="QHH369" s="12"/>
      <c r="QHI369" s="12"/>
      <c r="QHJ369" s="12"/>
      <c r="QHK369" s="12"/>
      <c r="QHL369" s="12"/>
      <c r="QHM369" s="12"/>
      <c r="QHN369" s="12"/>
      <c r="QHO369" s="12"/>
      <c r="QHP369" s="12"/>
      <c r="QHQ369" s="12"/>
      <c r="QHR369" s="12"/>
      <c r="QHS369" s="12"/>
      <c r="QHT369" s="12"/>
      <c r="QHU369" s="12"/>
      <c r="QHV369" s="12"/>
      <c r="QHW369" s="12"/>
      <c r="QHX369" s="12"/>
      <c r="QHY369" s="12"/>
      <c r="QHZ369" s="12"/>
      <c r="QIA369" s="12"/>
      <c r="QIB369" s="12"/>
      <c r="QIC369" s="12"/>
      <c r="QID369" s="12"/>
      <c r="QIE369" s="12"/>
      <c r="QIF369" s="12"/>
      <c r="QIG369" s="12"/>
      <c r="QIH369" s="12"/>
      <c r="QII369" s="12"/>
      <c r="QIJ369" s="12"/>
      <c r="QIK369" s="12"/>
      <c r="QIL369" s="12"/>
      <c r="QIM369" s="12"/>
      <c r="QIN369" s="12"/>
      <c r="QIO369" s="12"/>
      <c r="QIP369" s="12"/>
      <c r="QIQ369" s="12"/>
      <c r="QIR369" s="12"/>
      <c r="QIS369" s="12"/>
      <c r="QIT369" s="12"/>
      <c r="QIU369" s="12"/>
      <c r="QIV369" s="12"/>
      <c r="QIW369" s="12"/>
      <c r="QIX369" s="12"/>
      <c r="QIY369" s="12"/>
      <c r="QIZ369" s="12"/>
      <c r="QJA369" s="12"/>
      <c r="QJB369" s="12"/>
      <c r="QJC369" s="12"/>
      <c r="QJD369" s="12"/>
      <c r="QJE369" s="12"/>
      <c r="QJF369" s="12"/>
      <c r="QJG369" s="12"/>
      <c r="QJH369" s="12"/>
      <c r="QJI369" s="12"/>
      <c r="QJJ369" s="12"/>
      <c r="QJK369" s="12"/>
      <c r="QJL369" s="12"/>
      <c r="QJM369" s="12"/>
      <c r="QJN369" s="12"/>
      <c r="QJO369" s="12"/>
      <c r="QJP369" s="12"/>
      <c r="QJQ369" s="12"/>
      <c r="QJR369" s="12"/>
      <c r="QJS369" s="12"/>
      <c r="QJT369" s="12"/>
      <c r="QJU369" s="12"/>
      <c r="QJV369" s="12"/>
      <c r="QJW369" s="12"/>
      <c r="QJX369" s="12"/>
      <c r="QJY369" s="12"/>
      <c r="QJZ369" s="12"/>
      <c r="QKA369" s="12"/>
      <c r="QKB369" s="12"/>
      <c r="QKC369" s="12"/>
      <c r="QKD369" s="12"/>
      <c r="QKE369" s="12"/>
      <c r="QKF369" s="12"/>
      <c r="QKG369" s="12"/>
      <c r="QKH369" s="12"/>
      <c r="QKI369" s="12"/>
      <c r="QKJ369" s="12"/>
      <c r="QKK369" s="12"/>
      <c r="QKL369" s="12"/>
      <c r="QKM369" s="12"/>
      <c r="QKN369" s="12"/>
      <c r="QKO369" s="12"/>
      <c r="QKP369" s="12"/>
      <c r="QKQ369" s="12"/>
      <c r="QKR369" s="12"/>
      <c r="QKS369" s="12"/>
      <c r="QKT369" s="12"/>
      <c r="QKU369" s="12"/>
      <c r="QKV369" s="12"/>
      <c r="QKW369" s="12"/>
      <c r="QKX369" s="12"/>
      <c r="QKY369" s="12"/>
      <c r="QKZ369" s="12"/>
      <c r="QLA369" s="12"/>
      <c r="QLB369" s="12"/>
      <c r="QLC369" s="12"/>
      <c r="QLD369" s="12"/>
      <c r="QLE369" s="12"/>
      <c r="QLF369" s="12"/>
      <c r="QLG369" s="12"/>
      <c r="QLH369" s="12"/>
      <c r="QLI369" s="12"/>
      <c r="QLJ369" s="12"/>
      <c r="QLK369" s="12"/>
      <c r="QLL369" s="12"/>
      <c r="QLM369" s="12"/>
      <c r="QLN369" s="12"/>
      <c r="QLO369" s="12"/>
      <c r="QLP369" s="12"/>
      <c r="QLQ369" s="12"/>
      <c r="QLR369" s="12"/>
      <c r="QLS369" s="12"/>
      <c r="QLT369" s="12"/>
      <c r="QLU369" s="12"/>
      <c r="QLV369" s="12"/>
      <c r="QLW369" s="12"/>
      <c r="QLX369" s="12"/>
      <c r="QLY369" s="12"/>
      <c r="QLZ369" s="12"/>
      <c r="QMA369" s="12"/>
      <c r="QMB369" s="12"/>
      <c r="QMC369" s="12"/>
      <c r="QMD369" s="12"/>
      <c r="QME369" s="12"/>
      <c r="QMF369" s="12"/>
      <c r="QMG369" s="12"/>
      <c r="QMH369" s="12"/>
      <c r="QMI369" s="12"/>
      <c r="QMJ369" s="12"/>
      <c r="QMK369" s="12"/>
      <c r="QML369" s="12"/>
      <c r="QMM369" s="12"/>
      <c r="QMN369" s="12"/>
      <c r="QMO369" s="12"/>
      <c r="QMP369" s="12"/>
      <c r="QMQ369" s="12"/>
      <c r="QMR369" s="12"/>
      <c r="QMS369" s="12"/>
      <c r="QMT369" s="12"/>
      <c r="QMU369" s="12"/>
      <c r="QMV369" s="12"/>
      <c r="QMW369" s="12"/>
      <c r="QMX369" s="12"/>
      <c r="QMY369" s="12"/>
      <c r="QMZ369" s="12"/>
      <c r="QNA369" s="12"/>
      <c r="QNB369" s="12"/>
      <c r="QNC369" s="12"/>
      <c r="QND369" s="12"/>
      <c r="QNE369" s="12"/>
      <c r="QNF369" s="12"/>
      <c r="QNG369" s="12"/>
      <c r="QNH369" s="12"/>
      <c r="QNI369" s="12"/>
      <c r="QNJ369" s="12"/>
      <c r="QNK369" s="12"/>
      <c r="QNL369" s="12"/>
      <c r="QNM369" s="12"/>
      <c r="QNN369" s="12"/>
      <c r="QNO369" s="12"/>
      <c r="QNP369" s="12"/>
      <c r="QNQ369" s="12"/>
      <c r="QNR369" s="12"/>
      <c r="QNS369" s="12"/>
      <c r="QNT369" s="12"/>
      <c r="QNU369" s="12"/>
      <c r="QNV369" s="12"/>
      <c r="QNW369" s="12"/>
      <c r="QNX369" s="12"/>
      <c r="QNY369" s="12"/>
      <c r="QNZ369" s="12"/>
      <c r="QOA369" s="12"/>
      <c r="QOB369" s="12"/>
      <c r="QOC369" s="12"/>
      <c r="QOD369" s="12"/>
      <c r="QOE369" s="12"/>
      <c r="QOF369" s="12"/>
      <c r="QOG369" s="12"/>
      <c r="QOH369" s="12"/>
      <c r="QOI369" s="12"/>
      <c r="QOJ369" s="12"/>
      <c r="QOK369" s="12"/>
      <c r="QOL369" s="12"/>
      <c r="QOM369" s="12"/>
      <c r="QON369" s="12"/>
      <c r="QOO369" s="12"/>
      <c r="QOP369" s="12"/>
      <c r="QOQ369" s="12"/>
      <c r="QOR369" s="12"/>
      <c r="QOS369" s="12"/>
      <c r="QOT369" s="12"/>
      <c r="QOU369" s="12"/>
      <c r="QOV369" s="12"/>
      <c r="QOW369" s="12"/>
      <c r="QOX369" s="12"/>
      <c r="QOY369" s="12"/>
      <c r="QOZ369" s="12"/>
      <c r="QPA369" s="12"/>
      <c r="QPB369" s="12"/>
      <c r="QPC369" s="12"/>
      <c r="QPD369" s="12"/>
      <c r="QPE369" s="12"/>
      <c r="QPF369" s="12"/>
      <c r="QPG369" s="12"/>
      <c r="QPH369" s="12"/>
      <c r="QPI369" s="12"/>
      <c r="QPJ369" s="12"/>
      <c r="QPK369" s="12"/>
      <c r="QPL369" s="12"/>
      <c r="QPM369" s="12"/>
      <c r="QPN369" s="12"/>
      <c r="QPO369" s="12"/>
      <c r="QPP369" s="12"/>
      <c r="QPQ369" s="12"/>
      <c r="QPR369" s="12"/>
      <c r="QPS369" s="12"/>
      <c r="QPT369" s="12"/>
      <c r="QPU369" s="12"/>
      <c r="QPV369" s="12"/>
      <c r="QPW369" s="12"/>
      <c r="QPX369" s="12"/>
      <c r="QPY369" s="12"/>
      <c r="QPZ369" s="12"/>
      <c r="QQA369" s="12"/>
      <c r="QQB369" s="12"/>
      <c r="QQC369" s="12"/>
      <c r="QQD369" s="12"/>
      <c r="QQE369" s="12"/>
      <c r="QQF369" s="12"/>
      <c r="QQG369" s="12"/>
      <c r="QQH369" s="12"/>
      <c r="QQI369" s="12"/>
      <c r="QQJ369" s="12"/>
      <c r="QQK369" s="12"/>
      <c r="QQL369" s="12"/>
      <c r="QQM369" s="12"/>
      <c r="QQN369" s="12"/>
      <c r="QQO369" s="12"/>
      <c r="QQP369" s="12"/>
      <c r="QQQ369" s="12"/>
      <c r="QQR369" s="12"/>
      <c r="QQS369" s="12"/>
      <c r="QQT369" s="12"/>
      <c r="QQU369" s="12"/>
      <c r="QQV369" s="12"/>
      <c r="QQW369" s="12"/>
      <c r="QQX369" s="12"/>
      <c r="QQY369" s="12"/>
      <c r="QQZ369" s="12"/>
      <c r="QRA369" s="12"/>
      <c r="QRB369" s="12"/>
      <c r="QRC369" s="12"/>
      <c r="QRD369" s="12"/>
      <c r="QRE369" s="12"/>
      <c r="QRF369" s="12"/>
      <c r="QRG369" s="12"/>
      <c r="QRH369" s="12"/>
      <c r="QRI369" s="12"/>
      <c r="QRJ369" s="12"/>
      <c r="QRK369" s="12"/>
      <c r="QRL369" s="12"/>
      <c r="QRM369" s="12"/>
      <c r="QRN369" s="12"/>
      <c r="QRO369" s="12"/>
      <c r="QRP369" s="12"/>
      <c r="QRQ369" s="12"/>
      <c r="QRR369" s="12"/>
      <c r="QRS369" s="12"/>
      <c r="QRT369" s="12"/>
      <c r="QRU369" s="12"/>
      <c r="QRV369" s="12"/>
      <c r="QRW369" s="12"/>
      <c r="QRX369" s="12"/>
      <c r="QRY369" s="12"/>
      <c r="QRZ369" s="12"/>
      <c r="QSA369" s="12"/>
      <c r="QSB369" s="12"/>
      <c r="QSC369" s="12"/>
      <c r="QSD369" s="12"/>
      <c r="QSE369" s="12"/>
      <c r="QSF369" s="12"/>
      <c r="QSG369" s="12"/>
      <c r="QSH369" s="12"/>
      <c r="QSI369" s="12"/>
      <c r="QSJ369" s="12"/>
      <c r="QSK369" s="12"/>
      <c r="QSL369" s="12"/>
      <c r="QSM369" s="12"/>
      <c r="QSN369" s="12"/>
      <c r="QSO369" s="12"/>
      <c r="QSP369" s="12"/>
      <c r="QSQ369" s="12"/>
      <c r="QSR369" s="12"/>
      <c r="QSS369" s="12"/>
      <c r="QST369" s="12"/>
      <c r="QSU369" s="12"/>
      <c r="QSV369" s="12"/>
      <c r="QSW369" s="12"/>
      <c r="QSX369" s="12"/>
      <c r="QSY369" s="12"/>
      <c r="QSZ369" s="12"/>
      <c r="QTA369" s="12"/>
      <c r="QTB369" s="12"/>
      <c r="QTC369" s="12"/>
      <c r="QTD369" s="12"/>
      <c r="QTE369" s="12"/>
      <c r="QTF369" s="12"/>
      <c r="QTG369" s="12"/>
      <c r="QTH369" s="12"/>
      <c r="QTI369" s="12"/>
      <c r="QTJ369" s="12"/>
      <c r="QTK369" s="12"/>
      <c r="QTL369" s="12"/>
      <c r="QTM369" s="12"/>
      <c r="QTN369" s="12"/>
      <c r="QTO369" s="12"/>
      <c r="QTP369" s="12"/>
      <c r="QTQ369" s="12"/>
      <c r="QTR369" s="12"/>
      <c r="QTS369" s="12"/>
      <c r="QTT369" s="12"/>
      <c r="QTU369" s="12"/>
      <c r="QTV369" s="12"/>
      <c r="QTW369" s="12"/>
      <c r="QTX369" s="12"/>
      <c r="QTY369" s="12"/>
      <c r="QTZ369" s="12"/>
      <c r="QUA369" s="12"/>
      <c r="QUB369" s="12"/>
      <c r="QUC369" s="12"/>
      <c r="QUD369" s="12"/>
      <c r="QUE369" s="12"/>
      <c r="QUF369" s="12"/>
      <c r="QUG369" s="12"/>
      <c r="QUH369" s="12"/>
      <c r="QUI369" s="12"/>
      <c r="QUJ369" s="12"/>
      <c r="QUK369" s="12"/>
      <c r="QUL369" s="12"/>
      <c r="QUM369" s="12"/>
      <c r="QUN369" s="12"/>
      <c r="QUO369" s="12"/>
      <c r="QUP369" s="12"/>
      <c r="QUQ369" s="12"/>
      <c r="QUR369" s="12"/>
      <c r="QUS369" s="12"/>
      <c r="QUT369" s="12"/>
      <c r="QUU369" s="12"/>
      <c r="QUV369" s="12"/>
      <c r="QUW369" s="12"/>
      <c r="QUX369" s="12"/>
      <c r="QUY369" s="12"/>
      <c r="QUZ369" s="12"/>
      <c r="QVA369" s="12"/>
      <c r="QVB369" s="12"/>
      <c r="QVC369" s="12"/>
      <c r="QVD369" s="12"/>
      <c r="QVE369" s="12"/>
      <c r="QVF369" s="12"/>
      <c r="QVG369" s="12"/>
      <c r="QVH369" s="12"/>
      <c r="QVI369" s="12"/>
      <c r="QVJ369" s="12"/>
      <c r="QVK369" s="12"/>
      <c r="QVL369" s="12"/>
      <c r="QVM369" s="12"/>
      <c r="QVN369" s="12"/>
      <c r="QVO369" s="12"/>
      <c r="QVP369" s="12"/>
      <c r="QVQ369" s="12"/>
      <c r="QVR369" s="12"/>
      <c r="QVS369" s="12"/>
      <c r="QVT369" s="12"/>
      <c r="QVU369" s="12"/>
      <c r="QVV369" s="12"/>
      <c r="QVW369" s="12"/>
      <c r="QVX369" s="12"/>
      <c r="QVY369" s="12"/>
      <c r="QVZ369" s="12"/>
      <c r="QWA369" s="12"/>
      <c r="QWB369" s="12"/>
      <c r="QWC369" s="12"/>
      <c r="QWD369" s="12"/>
      <c r="QWE369" s="12"/>
      <c r="QWF369" s="12"/>
      <c r="QWG369" s="12"/>
      <c r="QWH369" s="12"/>
      <c r="QWI369" s="12"/>
      <c r="QWJ369" s="12"/>
      <c r="QWK369" s="12"/>
      <c r="QWL369" s="12"/>
      <c r="QWM369" s="12"/>
      <c r="QWN369" s="12"/>
      <c r="QWO369" s="12"/>
      <c r="QWP369" s="12"/>
      <c r="QWQ369" s="12"/>
      <c r="QWR369" s="12"/>
      <c r="QWS369" s="12"/>
      <c r="QWT369" s="12"/>
      <c r="QWU369" s="12"/>
      <c r="QWV369" s="12"/>
      <c r="QWW369" s="12"/>
      <c r="QWX369" s="12"/>
      <c r="QWY369" s="12"/>
      <c r="QWZ369" s="12"/>
      <c r="QXA369" s="12"/>
      <c r="QXB369" s="12"/>
      <c r="QXC369" s="12"/>
      <c r="QXD369" s="12"/>
      <c r="QXE369" s="12"/>
      <c r="QXF369" s="12"/>
      <c r="QXG369" s="12"/>
      <c r="QXH369" s="12"/>
      <c r="QXI369" s="12"/>
      <c r="QXJ369" s="12"/>
      <c r="QXK369" s="12"/>
      <c r="QXL369" s="12"/>
      <c r="QXM369" s="12"/>
      <c r="QXN369" s="12"/>
      <c r="QXO369" s="12"/>
      <c r="QXP369" s="12"/>
      <c r="QXQ369" s="12"/>
      <c r="QXR369" s="12"/>
      <c r="QXS369" s="12"/>
      <c r="QXT369" s="12"/>
      <c r="QXU369" s="12"/>
      <c r="QXV369" s="12"/>
      <c r="QXW369" s="12"/>
      <c r="QXX369" s="12"/>
      <c r="QXY369" s="12"/>
      <c r="QXZ369" s="12"/>
      <c r="QYA369" s="12"/>
      <c r="QYB369" s="12"/>
      <c r="QYC369" s="12"/>
      <c r="QYD369" s="12"/>
      <c r="QYE369" s="12"/>
      <c r="QYF369" s="12"/>
      <c r="QYG369" s="12"/>
      <c r="QYH369" s="12"/>
      <c r="QYI369" s="12"/>
      <c r="QYJ369" s="12"/>
      <c r="QYK369" s="12"/>
      <c r="QYL369" s="12"/>
      <c r="QYM369" s="12"/>
      <c r="QYN369" s="12"/>
      <c r="QYO369" s="12"/>
      <c r="QYP369" s="12"/>
      <c r="QYQ369" s="12"/>
      <c r="QYR369" s="12"/>
      <c r="QYS369" s="12"/>
      <c r="QYT369" s="12"/>
      <c r="QYU369" s="12"/>
      <c r="QYV369" s="12"/>
      <c r="QYW369" s="12"/>
      <c r="QYX369" s="12"/>
      <c r="QYY369" s="12"/>
      <c r="QYZ369" s="12"/>
      <c r="QZA369" s="12"/>
      <c r="QZB369" s="12"/>
      <c r="QZC369" s="12"/>
      <c r="QZD369" s="12"/>
      <c r="QZE369" s="12"/>
      <c r="QZF369" s="12"/>
      <c r="QZG369" s="12"/>
      <c r="QZH369" s="12"/>
      <c r="QZI369" s="12"/>
      <c r="QZJ369" s="12"/>
      <c r="QZK369" s="12"/>
      <c r="QZL369" s="12"/>
      <c r="QZM369" s="12"/>
      <c r="QZN369" s="12"/>
      <c r="QZO369" s="12"/>
      <c r="QZP369" s="12"/>
      <c r="QZQ369" s="12"/>
      <c r="QZR369" s="12"/>
      <c r="QZS369" s="12"/>
      <c r="QZT369" s="12"/>
      <c r="QZU369" s="12"/>
      <c r="QZV369" s="12"/>
      <c r="QZW369" s="12"/>
      <c r="QZX369" s="12"/>
      <c r="QZY369" s="12"/>
      <c r="QZZ369" s="12"/>
      <c r="RAA369" s="12"/>
      <c r="RAB369" s="12"/>
      <c r="RAC369" s="12"/>
      <c r="RAD369" s="12"/>
      <c r="RAE369" s="12"/>
      <c r="RAF369" s="12"/>
      <c r="RAG369" s="12"/>
      <c r="RAH369" s="12"/>
      <c r="RAI369" s="12"/>
      <c r="RAJ369" s="12"/>
      <c r="RAK369" s="12"/>
      <c r="RAL369" s="12"/>
      <c r="RAM369" s="12"/>
      <c r="RAN369" s="12"/>
      <c r="RAO369" s="12"/>
      <c r="RAP369" s="12"/>
      <c r="RAQ369" s="12"/>
      <c r="RAR369" s="12"/>
      <c r="RAS369" s="12"/>
      <c r="RAT369" s="12"/>
      <c r="RAU369" s="12"/>
      <c r="RAV369" s="12"/>
      <c r="RAW369" s="12"/>
      <c r="RAX369" s="12"/>
      <c r="RAY369" s="12"/>
      <c r="RAZ369" s="12"/>
      <c r="RBA369" s="12"/>
      <c r="RBB369" s="12"/>
      <c r="RBC369" s="12"/>
      <c r="RBD369" s="12"/>
      <c r="RBE369" s="12"/>
      <c r="RBF369" s="12"/>
      <c r="RBG369" s="12"/>
      <c r="RBH369" s="12"/>
      <c r="RBI369" s="12"/>
      <c r="RBJ369" s="12"/>
      <c r="RBK369" s="12"/>
      <c r="RBL369" s="12"/>
      <c r="RBM369" s="12"/>
      <c r="RBN369" s="12"/>
      <c r="RBO369" s="12"/>
      <c r="RBP369" s="12"/>
      <c r="RBQ369" s="12"/>
      <c r="RBR369" s="12"/>
      <c r="RBS369" s="12"/>
      <c r="RBT369" s="12"/>
      <c r="RBU369" s="12"/>
      <c r="RBV369" s="12"/>
      <c r="RBW369" s="12"/>
      <c r="RBX369" s="12"/>
      <c r="RBY369" s="12"/>
      <c r="RBZ369" s="12"/>
      <c r="RCA369" s="12"/>
      <c r="RCB369" s="12"/>
      <c r="RCC369" s="12"/>
      <c r="RCD369" s="12"/>
      <c r="RCE369" s="12"/>
      <c r="RCF369" s="12"/>
      <c r="RCG369" s="12"/>
      <c r="RCH369" s="12"/>
      <c r="RCI369" s="12"/>
      <c r="RCJ369" s="12"/>
      <c r="RCK369" s="12"/>
      <c r="RCL369" s="12"/>
      <c r="RCM369" s="12"/>
      <c r="RCN369" s="12"/>
      <c r="RCO369" s="12"/>
      <c r="RCP369" s="12"/>
      <c r="RCQ369" s="12"/>
      <c r="RCR369" s="12"/>
      <c r="RCS369" s="12"/>
      <c r="RCT369" s="12"/>
      <c r="RCU369" s="12"/>
      <c r="RCV369" s="12"/>
      <c r="RCW369" s="12"/>
      <c r="RCX369" s="12"/>
      <c r="RCY369" s="12"/>
      <c r="RCZ369" s="12"/>
      <c r="RDA369" s="12"/>
      <c r="RDB369" s="12"/>
      <c r="RDC369" s="12"/>
      <c r="RDD369" s="12"/>
      <c r="RDE369" s="12"/>
      <c r="RDF369" s="12"/>
      <c r="RDG369" s="12"/>
      <c r="RDH369" s="12"/>
      <c r="RDI369" s="12"/>
      <c r="RDJ369" s="12"/>
      <c r="RDK369" s="12"/>
      <c r="RDL369" s="12"/>
      <c r="RDM369" s="12"/>
      <c r="RDN369" s="12"/>
      <c r="RDO369" s="12"/>
      <c r="RDP369" s="12"/>
      <c r="RDQ369" s="12"/>
      <c r="RDR369" s="12"/>
      <c r="RDS369" s="12"/>
      <c r="RDT369" s="12"/>
      <c r="RDU369" s="12"/>
      <c r="RDV369" s="12"/>
      <c r="RDW369" s="12"/>
      <c r="RDX369" s="12"/>
      <c r="RDY369" s="12"/>
      <c r="RDZ369" s="12"/>
      <c r="REA369" s="12"/>
      <c r="REB369" s="12"/>
      <c r="REC369" s="12"/>
      <c r="RED369" s="12"/>
      <c r="REE369" s="12"/>
      <c r="REF369" s="12"/>
      <c r="REG369" s="12"/>
      <c r="REH369" s="12"/>
      <c r="REI369" s="12"/>
      <c r="REJ369" s="12"/>
      <c r="REK369" s="12"/>
      <c r="REL369" s="12"/>
      <c r="REM369" s="12"/>
      <c r="REN369" s="12"/>
      <c r="REO369" s="12"/>
      <c r="REP369" s="12"/>
      <c r="REQ369" s="12"/>
      <c r="RER369" s="12"/>
      <c r="RES369" s="12"/>
      <c r="RET369" s="12"/>
      <c r="REU369" s="12"/>
      <c r="REV369" s="12"/>
      <c r="REW369" s="12"/>
      <c r="REX369" s="12"/>
      <c r="REY369" s="12"/>
      <c r="REZ369" s="12"/>
      <c r="RFA369" s="12"/>
      <c r="RFB369" s="12"/>
      <c r="RFC369" s="12"/>
      <c r="RFD369" s="12"/>
      <c r="RFE369" s="12"/>
      <c r="RFF369" s="12"/>
      <c r="RFG369" s="12"/>
      <c r="RFH369" s="12"/>
      <c r="RFI369" s="12"/>
      <c r="RFJ369" s="12"/>
      <c r="RFK369" s="12"/>
      <c r="RFL369" s="12"/>
      <c r="RFM369" s="12"/>
      <c r="RFN369" s="12"/>
      <c r="RFO369" s="12"/>
      <c r="RFP369" s="12"/>
      <c r="RFQ369" s="12"/>
      <c r="RFR369" s="12"/>
      <c r="RFS369" s="12"/>
      <c r="RFT369" s="12"/>
      <c r="RFU369" s="12"/>
      <c r="RFV369" s="12"/>
      <c r="RFW369" s="12"/>
      <c r="RFX369" s="12"/>
      <c r="RFY369" s="12"/>
      <c r="RFZ369" s="12"/>
      <c r="RGA369" s="12"/>
      <c r="RGB369" s="12"/>
      <c r="RGC369" s="12"/>
      <c r="RGD369" s="12"/>
      <c r="RGE369" s="12"/>
      <c r="RGF369" s="12"/>
      <c r="RGG369" s="12"/>
      <c r="RGH369" s="12"/>
      <c r="RGI369" s="12"/>
      <c r="RGJ369" s="12"/>
      <c r="RGK369" s="12"/>
      <c r="RGL369" s="12"/>
      <c r="RGM369" s="12"/>
      <c r="RGN369" s="12"/>
      <c r="RGO369" s="12"/>
      <c r="RGP369" s="12"/>
      <c r="RGQ369" s="12"/>
      <c r="RGR369" s="12"/>
      <c r="RGS369" s="12"/>
      <c r="RGT369" s="12"/>
      <c r="RGU369" s="12"/>
      <c r="RGV369" s="12"/>
      <c r="RGW369" s="12"/>
      <c r="RGX369" s="12"/>
      <c r="RGY369" s="12"/>
      <c r="RGZ369" s="12"/>
      <c r="RHA369" s="12"/>
      <c r="RHB369" s="12"/>
      <c r="RHC369" s="12"/>
      <c r="RHD369" s="12"/>
      <c r="RHE369" s="12"/>
      <c r="RHF369" s="12"/>
      <c r="RHG369" s="12"/>
      <c r="RHH369" s="12"/>
      <c r="RHI369" s="12"/>
      <c r="RHJ369" s="12"/>
      <c r="RHK369" s="12"/>
      <c r="RHL369" s="12"/>
      <c r="RHM369" s="12"/>
      <c r="RHN369" s="12"/>
      <c r="RHO369" s="12"/>
      <c r="RHP369" s="12"/>
      <c r="RHQ369" s="12"/>
      <c r="RHR369" s="12"/>
      <c r="RHS369" s="12"/>
      <c r="RHT369" s="12"/>
      <c r="RHU369" s="12"/>
      <c r="RHV369" s="12"/>
      <c r="RHW369" s="12"/>
      <c r="RHX369" s="12"/>
      <c r="RHY369" s="12"/>
      <c r="RHZ369" s="12"/>
      <c r="RIA369" s="12"/>
      <c r="RIB369" s="12"/>
      <c r="RIC369" s="12"/>
      <c r="RID369" s="12"/>
      <c r="RIE369" s="12"/>
      <c r="RIF369" s="12"/>
      <c r="RIG369" s="12"/>
      <c r="RIH369" s="12"/>
      <c r="RII369" s="12"/>
      <c r="RIJ369" s="12"/>
      <c r="RIK369" s="12"/>
      <c r="RIL369" s="12"/>
      <c r="RIM369" s="12"/>
      <c r="RIN369" s="12"/>
      <c r="RIO369" s="12"/>
      <c r="RIP369" s="12"/>
      <c r="RIQ369" s="12"/>
      <c r="RIR369" s="12"/>
      <c r="RIS369" s="12"/>
      <c r="RIT369" s="12"/>
      <c r="RIU369" s="12"/>
      <c r="RIV369" s="12"/>
      <c r="RIW369" s="12"/>
      <c r="RIX369" s="12"/>
      <c r="RIY369" s="12"/>
      <c r="RIZ369" s="12"/>
      <c r="RJA369" s="12"/>
      <c r="RJB369" s="12"/>
      <c r="RJC369" s="12"/>
      <c r="RJD369" s="12"/>
      <c r="RJE369" s="12"/>
      <c r="RJF369" s="12"/>
      <c r="RJG369" s="12"/>
      <c r="RJH369" s="12"/>
      <c r="RJI369" s="12"/>
      <c r="RJJ369" s="12"/>
      <c r="RJK369" s="12"/>
      <c r="RJL369" s="12"/>
      <c r="RJM369" s="12"/>
      <c r="RJN369" s="12"/>
      <c r="RJO369" s="12"/>
      <c r="RJP369" s="12"/>
      <c r="RJQ369" s="12"/>
      <c r="RJR369" s="12"/>
      <c r="RJS369" s="12"/>
      <c r="RJT369" s="12"/>
      <c r="RJU369" s="12"/>
      <c r="RJV369" s="12"/>
      <c r="RJW369" s="12"/>
      <c r="RJX369" s="12"/>
      <c r="RJY369" s="12"/>
      <c r="RJZ369" s="12"/>
      <c r="RKA369" s="12"/>
      <c r="RKB369" s="12"/>
      <c r="RKC369" s="12"/>
      <c r="RKD369" s="12"/>
      <c r="RKE369" s="12"/>
      <c r="RKF369" s="12"/>
      <c r="RKG369" s="12"/>
      <c r="RKH369" s="12"/>
      <c r="RKI369" s="12"/>
      <c r="RKJ369" s="12"/>
      <c r="RKK369" s="12"/>
      <c r="RKL369" s="12"/>
      <c r="RKM369" s="12"/>
      <c r="RKN369" s="12"/>
      <c r="RKO369" s="12"/>
      <c r="RKP369" s="12"/>
      <c r="RKQ369" s="12"/>
      <c r="RKR369" s="12"/>
      <c r="RKS369" s="12"/>
      <c r="RKT369" s="12"/>
      <c r="RKU369" s="12"/>
      <c r="RKV369" s="12"/>
      <c r="RKW369" s="12"/>
      <c r="RKX369" s="12"/>
      <c r="RKY369" s="12"/>
      <c r="RKZ369" s="12"/>
      <c r="RLA369" s="12"/>
      <c r="RLB369" s="12"/>
      <c r="RLC369" s="12"/>
      <c r="RLD369" s="12"/>
      <c r="RLE369" s="12"/>
      <c r="RLF369" s="12"/>
      <c r="RLG369" s="12"/>
      <c r="RLH369" s="12"/>
      <c r="RLI369" s="12"/>
      <c r="RLJ369" s="12"/>
      <c r="RLK369" s="12"/>
      <c r="RLL369" s="12"/>
      <c r="RLM369" s="12"/>
      <c r="RLN369" s="12"/>
      <c r="RLO369" s="12"/>
      <c r="RLP369" s="12"/>
      <c r="RLQ369" s="12"/>
      <c r="RLR369" s="12"/>
      <c r="RLS369" s="12"/>
      <c r="RLT369" s="12"/>
      <c r="RLU369" s="12"/>
      <c r="RLV369" s="12"/>
      <c r="RLW369" s="12"/>
      <c r="RLX369" s="12"/>
      <c r="RLY369" s="12"/>
      <c r="RLZ369" s="12"/>
      <c r="RMA369" s="12"/>
      <c r="RMB369" s="12"/>
      <c r="RMC369" s="12"/>
      <c r="RMD369" s="12"/>
      <c r="RME369" s="12"/>
      <c r="RMF369" s="12"/>
      <c r="RMG369" s="12"/>
      <c r="RMH369" s="12"/>
      <c r="RMI369" s="12"/>
      <c r="RMJ369" s="12"/>
      <c r="RMK369" s="12"/>
      <c r="RML369" s="12"/>
      <c r="RMM369" s="12"/>
      <c r="RMN369" s="12"/>
      <c r="RMO369" s="12"/>
      <c r="RMP369" s="12"/>
      <c r="RMQ369" s="12"/>
      <c r="RMR369" s="12"/>
      <c r="RMS369" s="12"/>
      <c r="RMT369" s="12"/>
      <c r="RMU369" s="12"/>
      <c r="RMV369" s="12"/>
      <c r="RMW369" s="12"/>
      <c r="RMX369" s="12"/>
      <c r="RMY369" s="12"/>
      <c r="RMZ369" s="12"/>
      <c r="RNA369" s="12"/>
      <c r="RNB369" s="12"/>
      <c r="RNC369" s="12"/>
      <c r="RND369" s="12"/>
      <c r="RNE369" s="12"/>
      <c r="RNF369" s="12"/>
      <c r="RNG369" s="12"/>
      <c r="RNH369" s="12"/>
      <c r="RNI369" s="12"/>
      <c r="RNJ369" s="12"/>
      <c r="RNK369" s="12"/>
      <c r="RNL369" s="12"/>
      <c r="RNM369" s="12"/>
      <c r="RNN369" s="12"/>
      <c r="RNO369" s="12"/>
      <c r="RNP369" s="12"/>
      <c r="RNQ369" s="12"/>
      <c r="RNR369" s="12"/>
      <c r="RNS369" s="12"/>
      <c r="RNT369" s="12"/>
      <c r="RNU369" s="12"/>
      <c r="RNV369" s="12"/>
      <c r="RNW369" s="12"/>
      <c r="RNX369" s="12"/>
      <c r="RNY369" s="12"/>
      <c r="RNZ369" s="12"/>
      <c r="ROA369" s="12"/>
      <c r="ROB369" s="12"/>
      <c r="ROC369" s="12"/>
      <c r="ROD369" s="12"/>
      <c r="ROE369" s="12"/>
      <c r="ROF369" s="12"/>
      <c r="ROG369" s="12"/>
      <c r="ROH369" s="12"/>
      <c r="ROI369" s="12"/>
      <c r="ROJ369" s="12"/>
      <c r="ROK369" s="12"/>
      <c r="ROL369" s="12"/>
      <c r="ROM369" s="12"/>
      <c r="RON369" s="12"/>
      <c r="ROO369" s="12"/>
      <c r="ROP369" s="12"/>
      <c r="ROQ369" s="12"/>
      <c r="ROR369" s="12"/>
      <c r="ROS369" s="12"/>
      <c r="ROT369" s="12"/>
      <c r="ROU369" s="12"/>
      <c r="ROV369" s="12"/>
      <c r="ROW369" s="12"/>
      <c r="ROX369" s="12"/>
      <c r="ROY369" s="12"/>
      <c r="ROZ369" s="12"/>
      <c r="RPA369" s="12"/>
      <c r="RPB369" s="12"/>
      <c r="RPC369" s="12"/>
      <c r="RPD369" s="12"/>
      <c r="RPE369" s="12"/>
      <c r="RPF369" s="12"/>
      <c r="RPG369" s="12"/>
      <c r="RPH369" s="12"/>
      <c r="RPI369" s="12"/>
      <c r="RPJ369" s="12"/>
      <c r="RPK369" s="12"/>
      <c r="RPL369" s="12"/>
      <c r="RPM369" s="12"/>
      <c r="RPN369" s="12"/>
      <c r="RPO369" s="12"/>
      <c r="RPP369" s="12"/>
      <c r="RPQ369" s="12"/>
      <c r="RPR369" s="12"/>
      <c r="RPS369" s="12"/>
      <c r="RPT369" s="12"/>
      <c r="RPU369" s="12"/>
      <c r="RPV369" s="12"/>
      <c r="RPW369" s="12"/>
      <c r="RPX369" s="12"/>
      <c r="RPY369" s="12"/>
      <c r="RPZ369" s="12"/>
      <c r="RQA369" s="12"/>
      <c r="RQB369" s="12"/>
      <c r="RQC369" s="12"/>
      <c r="RQD369" s="12"/>
      <c r="RQE369" s="12"/>
      <c r="RQF369" s="12"/>
      <c r="RQG369" s="12"/>
      <c r="RQH369" s="12"/>
      <c r="RQI369" s="12"/>
      <c r="RQJ369" s="12"/>
      <c r="RQK369" s="12"/>
      <c r="RQL369" s="12"/>
      <c r="RQM369" s="12"/>
      <c r="RQN369" s="12"/>
      <c r="RQO369" s="12"/>
      <c r="RQP369" s="12"/>
      <c r="RQQ369" s="12"/>
      <c r="RQR369" s="12"/>
      <c r="RQS369" s="12"/>
      <c r="RQT369" s="12"/>
      <c r="RQU369" s="12"/>
      <c r="RQV369" s="12"/>
      <c r="RQW369" s="12"/>
      <c r="RQX369" s="12"/>
      <c r="RQY369" s="12"/>
      <c r="RQZ369" s="12"/>
      <c r="RRA369" s="12"/>
      <c r="RRB369" s="12"/>
      <c r="RRC369" s="12"/>
      <c r="RRD369" s="12"/>
      <c r="RRE369" s="12"/>
      <c r="RRF369" s="12"/>
      <c r="RRG369" s="12"/>
      <c r="RRH369" s="12"/>
      <c r="RRI369" s="12"/>
      <c r="RRJ369" s="12"/>
      <c r="RRK369" s="12"/>
      <c r="RRL369" s="12"/>
      <c r="RRM369" s="12"/>
      <c r="RRN369" s="12"/>
      <c r="RRO369" s="12"/>
      <c r="RRP369" s="12"/>
      <c r="RRQ369" s="12"/>
      <c r="RRR369" s="12"/>
      <c r="RRS369" s="12"/>
      <c r="RRT369" s="12"/>
      <c r="RRU369" s="12"/>
      <c r="RRV369" s="12"/>
      <c r="RRW369" s="12"/>
      <c r="RRX369" s="12"/>
      <c r="RRY369" s="12"/>
      <c r="RRZ369" s="12"/>
      <c r="RSA369" s="12"/>
      <c r="RSB369" s="12"/>
      <c r="RSC369" s="12"/>
      <c r="RSD369" s="12"/>
      <c r="RSE369" s="12"/>
      <c r="RSF369" s="12"/>
      <c r="RSG369" s="12"/>
      <c r="RSH369" s="12"/>
      <c r="RSI369" s="12"/>
      <c r="RSJ369" s="12"/>
      <c r="RSK369" s="12"/>
      <c r="RSL369" s="12"/>
      <c r="RSM369" s="12"/>
      <c r="RSN369" s="12"/>
      <c r="RSO369" s="12"/>
      <c r="RSP369" s="12"/>
      <c r="RSQ369" s="12"/>
      <c r="RSR369" s="12"/>
      <c r="RSS369" s="12"/>
      <c r="RST369" s="12"/>
      <c r="RSU369" s="12"/>
      <c r="RSV369" s="12"/>
      <c r="RSW369" s="12"/>
      <c r="RSX369" s="12"/>
      <c r="RSY369" s="12"/>
      <c r="RSZ369" s="12"/>
      <c r="RTA369" s="12"/>
      <c r="RTB369" s="12"/>
      <c r="RTC369" s="12"/>
      <c r="RTD369" s="12"/>
      <c r="RTE369" s="12"/>
      <c r="RTF369" s="12"/>
      <c r="RTG369" s="12"/>
      <c r="RTH369" s="12"/>
      <c r="RTI369" s="12"/>
      <c r="RTJ369" s="12"/>
      <c r="RTK369" s="12"/>
      <c r="RTL369" s="12"/>
      <c r="RTM369" s="12"/>
      <c r="RTN369" s="12"/>
      <c r="RTO369" s="12"/>
      <c r="RTP369" s="12"/>
      <c r="RTQ369" s="12"/>
      <c r="RTR369" s="12"/>
      <c r="RTS369" s="12"/>
      <c r="RTT369" s="12"/>
      <c r="RTU369" s="12"/>
      <c r="RTV369" s="12"/>
      <c r="RTW369" s="12"/>
      <c r="RTX369" s="12"/>
      <c r="RTY369" s="12"/>
      <c r="RTZ369" s="12"/>
      <c r="RUA369" s="12"/>
      <c r="RUB369" s="12"/>
      <c r="RUC369" s="12"/>
      <c r="RUD369" s="12"/>
      <c r="RUE369" s="12"/>
      <c r="RUF369" s="12"/>
      <c r="RUG369" s="12"/>
      <c r="RUH369" s="12"/>
      <c r="RUI369" s="12"/>
      <c r="RUJ369" s="12"/>
      <c r="RUK369" s="12"/>
      <c r="RUL369" s="12"/>
      <c r="RUM369" s="12"/>
      <c r="RUN369" s="12"/>
      <c r="RUO369" s="12"/>
      <c r="RUP369" s="12"/>
      <c r="RUQ369" s="12"/>
      <c r="RUR369" s="12"/>
      <c r="RUS369" s="12"/>
      <c r="RUT369" s="12"/>
      <c r="RUU369" s="12"/>
      <c r="RUV369" s="12"/>
      <c r="RUW369" s="12"/>
      <c r="RUX369" s="12"/>
      <c r="RUY369" s="12"/>
      <c r="RUZ369" s="12"/>
      <c r="RVA369" s="12"/>
      <c r="RVB369" s="12"/>
      <c r="RVC369" s="12"/>
      <c r="RVD369" s="12"/>
      <c r="RVE369" s="12"/>
      <c r="RVF369" s="12"/>
      <c r="RVG369" s="12"/>
      <c r="RVH369" s="12"/>
      <c r="RVI369" s="12"/>
      <c r="RVJ369" s="12"/>
      <c r="RVK369" s="12"/>
      <c r="RVL369" s="12"/>
      <c r="RVM369" s="12"/>
      <c r="RVN369" s="12"/>
      <c r="RVO369" s="12"/>
      <c r="RVP369" s="12"/>
      <c r="RVQ369" s="12"/>
      <c r="RVR369" s="12"/>
      <c r="RVS369" s="12"/>
      <c r="RVT369" s="12"/>
      <c r="RVU369" s="12"/>
      <c r="RVV369" s="12"/>
      <c r="RVW369" s="12"/>
      <c r="RVX369" s="12"/>
      <c r="RVY369" s="12"/>
      <c r="RVZ369" s="12"/>
      <c r="RWA369" s="12"/>
      <c r="RWB369" s="12"/>
      <c r="RWC369" s="12"/>
      <c r="RWD369" s="12"/>
      <c r="RWE369" s="12"/>
      <c r="RWF369" s="12"/>
      <c r="RWG369" s="12"/>
      <c r="RWH369" s="12"/>
      <c r="RWI369" s="12"/>
      <c r="RWJ369" s="12"/>
      <c r="RWK369" s="12"/>
      <c r="RWL369" s="12"/>
      <c r="RWM369" s="12"/>
      <c r="RWN369" s="12"/>
      <c r="RWO369" s="12"/>
      <c r="RWP369" s="12"/>
      <c r="RWQ369" s="12"/>
      <c r="RWR369" s="12"/>
      <c r="RWS369" s="12"/>
      <c r="RWT369" s="12"/>
      <c r="RWU369" s="12"/>
      <c r="RWV369" s="12"/>
      <c r="RWW369" s="12"/>
      <c r="RWX369" s="12"/>
      <c r="RWY369" s="12"/>
      <c r="RWZ369" s="12"/>
      <c r="RXA369" s="12"/>
      <c r="RXB369" s="12"/>
      <c r="RXC369" s="12"/>
      <c r="RXD369" s="12"/>
      <c r="RXE369" s="12"/>
      <c r="RXF369" s="12"/>
      <c r="RXG369" s="12"/>
      <c r="RXH369" s="12"/>
      <c r="RXI369" s="12"/>
      <c r="RXJ369" s="12"/>
      <c r="RXK369" s="12"/>
      <c r="RXL369" s="12"/>
      <c r="RXM369" s="12"/>
      <c r="RXN369" s="12"/>
      <c r="RXO369" s="12"/>
      <c r="RXP369" s="12"/>
      <c r="RXQ369" s="12"/>
      <c r="RXR369" s="12"/>
      <c r="RXS369" s="12"/>
      <c r="RXT369" s="12"/>
      <c r="RXU369" s="12"/>
      <c r="RXV369" s="12"/>
      <c r="RXW369" s="12"/>
      <c r="RXX369" s="12"/>
      <c r="RXY369" s="12"/>
      <c r="RXZ369" s="12"/>
      <c r="RYA369" s="12"/>
      <c r="RYB369" s="12"/>
      <c r="RYC369" s="12"/>
      <c r="RYD369" s="12"/>
      <c r="RYE369" s="12"/>
      <c r="RYF369" s="12"/>
      <c r="RYG369" s="12"/>
      <c r="RYH369" s="12"/>
      <c r="RYI369" s="12"/>
      <c r="RYJ369" s="12"/>
      <c r="RYK369" s="12"/>
      <c r="RYL369" s="12"/>
      <c r="RYM369" s="12"/>
      <c r="RYN369" s="12"/>
      <c r="RYO369" s="12"/>
      <c r="RYP369" s="12"/>
      <c r="RYQ369" s="12"/>
      <c r="RYR369" s="12"/>
      <c r="RYS369" s="12"/>
      <c r="RYT369" s="12"/>
      <c r="RYU369" s="12"/>
      <c r="RYV369" s="12"/>
      <c r="RYW369" s="12"/>
      <c r="RYX369" s="12"/>
      <c r="RYY369" s="12"/>
      <c r="RYZ369" s="12"/>
      <c r="RZA369" s="12"/>
      <c r="RZB369" s="12"/>
      <c r="RZC369" s="12"/>
      <c r="RZD369" s="12"/>
      <c r="RZE369" s="12"/>
      <c r="RZF369" s="12"/>
      <c r="RZG369" s="12"/>
      <c r="RZH369" s="12"/>
      <c r="RZI369" s="12"/>
      <c r="RZJ369" s="12"/>
      <c r="RZK369" s="12"/>
      <c r="RZL369" s="12"/>
      <c r="RZM369" s="12"/>
      <c r="RZN369" s="12"/>
      <c r="RZO369" s="12"/>
      <c r="RZP369" s="12"/>
      <c r="RZQ369" s="12"/>
      <c r="RZR369" s="12"/>
      <c r="RZS369" s="12"/>
      <c r="RZT369" s="12"/>
      <c r="RZU369" s="12"/>
      <c r="RZV369" s="12"/>
      <c r="RZW369" s="12"/>
      <c r="RZX369" s="12"/>
      <c r="RZY369" s="12"/>
      <c r="RZZ369" s="12"/>
      <c r="SAA369" s="12"/>
      <c r="SAB369" s="12"/>
      <c r="SAC369" s="12"/>
      <c r="SAD369" s="12"/>
      <c r="SAE369" s="12"/>
      <c r="SAF369" s="12"/>
      <c r="SAG369" s="12"/>
      <c r="SAH369" s="12"/>
      <c r="SAI369" s="12"/>
      <c r="SAJ369" s="12"/>
      <c r="SAK369" s="12"/>
      <c r="SAL369" s="12"/>
      <c r="SAM369" s="12"/>
      <c r="SAN369" s="12"/>
      <c r="SAO369" s="12"/>
      <c r="SAP369" s="12"/>
      <c r="SAQ369" s="12"/>
      <c r="SAR369" s="12"/>
      <c r="SAS369" s="12"/>
      <c r="SAT369" s="12"/>
      <c r="SAU369" s="12"/>
      <c r="SAV369" s="12"/>
      <c r="SAW369" s="12"/>
      <c r="SAX369" s="12"/>
      <c r="SAY369" s="12"/>
      <c r="SAZ369" s="12"/>
      <c r="SBA369" s="12"/>
      <c r="SBB369" s="12"/>
      <c r="SBC369" s="12"/>
      <c r="SBD369" s="12"/>
      <c r="SBE369" s="12"/>
      <c r="SBF369" s="12"/>
      <c r="SBG369" s="12"/>
      <c r="SBH369" s="12"/>
      <c r="SBI369" s="12"/>
      <c r="SBJ369" s="12"/>
      <c r="SBK369" s="12"/>
      <c r="SBL369" s="12"/>
      <c r="SBM369" s="12"/>
      <c r="SBN369" s="12"/>
      <c r="SBO369" s="12"/>
      <c r="SBP369" s="12"/>
      <c r="SBQ369" s="12"/>
      <c r="SBR369" s="12"/>
      <c r="SBS369" s="12"/>
      <c r="SBT369" s="12"/>
      <c r="SBU369" s="12"/>
      <c r="SBV369" s="12"/>
      <c r="SBW369" s="12"/>
      <c r="SBX369" s="12"/>
      <c r="SBY369" s="12"/>
      <c r="SBZ369" s="12"/>
      <c r="SCA369" s="12"/>
      <c r="SCB369" s="12"/>
      <c r="SCC369" s="12"/>
      <c r="SCD369" s="12"/>
      <c r="SCE369" s="12"/>
      <c r="SCF369" s="12"/>
      <c r="SCG369" s="12"/>
      <c r="SCH369" s="12"/>
      <c r="SCI369" s="12"/>
      <c r="SCJ369" s="12"/>
      <c r="SCK369" s="12"/>
      <c r="SCL369" s="12"/>
      <c r="SCM369" s="12"/>
      <c r="SCN369" s="12"/>
      <c r="SCO369" s="12"/>
      <c r="SCP369" s="12"/>
      <c r="SCQ369" s="12"/>
      <c r="SCR369" s="12"/>
      <c r="SCS369" s="12"/>
      <c r="SCT369" s="12"/>
      <c r="SCU369" s="12"/>
      <c r="SCV369" s="12"/>
      <c r="SCW369" s="12"/>
      <c r="SCX369" s="12"/>
      <c r="SCY369" s="12"/>
      <c r="SCZ369" s="12"/>
      <c r="SDA369" s="12"/>
      <c r="SDB369" s="12"/>
      <c r="SDC369" s="12"/>
      <c r="SDD369" s="12"/>
      <c r="SDE369" s="12"/>
      <c r="SDF369" s="12"/>
      <c r="SDG369" s="12"/>
      <c r="SDH369" s="12"/>
      <c r="SDI369" s="12"/>
      <c r="SDJ369" s="12"/>
      <c r="SDK369" s="12"/>
      <c r="SDL369" s="12"/>
      <c r="SDM369" s="12"/>
      <c r="SDN369" s="12"/>
      <c r="SDO369" s="12"/>
      <c r="SDP369" s="12"/>
      <c r="SDQ369" s="12"/>
      <c r="SDR369" s="12"/>
      <c r="SDS369" s="12"/>
      <c r="SDT369" s="12"/>
      <c r="SDU369" s="12"/>
      <c r="SDV369" s="12"/>
      <c r="SDW369" s="12"/>
      <c r="SDX369" s="12"/>
      <c r="SDY369" s="12"/>
      <c r="SDZ369" s="12"/>
      <c r="SEA369" s="12"/>
      <c r="SEB369" s="12"/>
      <c r="SEC369" s="12"/>
      <c r="SED369" s="12"/>
      <c r="SEE369" s="12"/>
      <c r="SEF369" s="12"/>
      <c r="SEG369" s="12"/>
      <c r="SEH369" s="12"/>
      <c r="SEI369" s="12"/>
      <c r="SEJ369" s="12"/>
      <c r="SEK369" s="12"/>
      <c r="SEL369" s="12"/>
      <c r="SEM369" s="12"/>
      <c r="SEN369" s="12"/>
      <c r="SEO369" s="12"/>
      <c r="SEP369" s="12"/>
      <c r="SEQ369" s="12"/>
      <c r="SER369" s="12"/>
      <c r="SES369" s="12"/>
      <c r="SET369" s="12"/>
      <c r="SEU369" s="12"/>
      <c r="SEV369" s="12"/>
      <c r="SEW369" s="12"/>
      <c r="SEX369" s="12"/>
      <c r="SEY369" s="12"/>
      <c r="SEZ369" s="12"/>
      <c r="SFA369" s="12"/>
      <c r="SFB369" s="12"/>
      <c r="SFC369" s="12"/>
      <c r="SFD369" s="12"/>
      <c r="SFE369" s="12"/>
      <c r="SFF369" s="12"/>
      <c r="SFG369" s="12"/>
      <c r="SFH369" s="12"/>
      <c r="SFI369" s="12"/>
      <c r="SFJ369" s="12"/>
      <c r="SFK369" s="12"/>
      <c r="SFL369" s="12"/>
      <c r="SFM369" s="12"/>
      <c r="SFN369" s="12"/>
      <c r="SFO369" s="12"/>
      <c r="SFP369" s="12"/>
      <c r="SFQ369" s="12"/>
      <c r="SFR369" s="12"/>
      <c r="SFS369" s="12"/>
      <c r="SFT369" s="12"/>
      <c r="SFU369" s="12"/>
      <c r="SFV369" s="12"/>
      <c r="SFW369" s="12"/>
      <c r="SFX369" s="12"/>
      <c r="SFY369" s="12"/>
      <c r="SFZ369" s="12"/>
      <c r="SGA369" s="12"/>
      <c r="SGB369" s="12"/>
      <c r="SGC369" s="12"/>
      <c r="SGD369" s="12"/>
      <c r="SGE369" s="12"/>
      <c r="SGF369" s="12"/>
      <c r="SGG369" s="12"/>
      <c r="SGH369" s="12"/>
      <c r="SGI369" s="12"/>
      <c r="SGJ369" s="12"/>
      <c r="SGK369" s="12"/>
      <c r="SGL369" s="12"/>
      <c r="SGM369" s="12"/>
      <c r="SGN369" s="12"/>
      <c r="SGO369" s="12"/>
      <c r="SGP369" s="12"/>
      <c r="SGQ369" s="12"/>
      <c r="SGR369" s="12"/>
      <c r="SGS369" s="12"/>
      <c r="SGT369" s="12"/>
      <c r="SGU369" s="12"/>
      <c r="SGV369" s="12"/>
      <c r="SGW369" s="12"/>
      <c r="SGX369" s="12"/>
      <c r="SGY369" s="12"/>
      <c r="SGZ369" s="12"/>
      <c r="SHA369" s="12"/>
      <c r="SHB369" s="12"/>
      <c r="SHC369" s="12"/>
      <c r="SHD369" s="12"/>
      <c r="SHE369" s="12"/>
      <c r="SHF369" s="12"/>
      <c r="SHG369" s="12"/>
      <c r="SHH369" s="12"/>
      <c r="SHI369" s="12"/>
      <c r="SHJ369" s="12"/>
      <c r="SHK369" s="12"/>
      <c r="SHL369" s="12"/>
      <c r="SHM369" s="12"/>
      <c r="SHN369" s="12"/>
      <c r="SHO369" s="12"/>
      <c r="SHP369" s="12"/>
      <c r="SHQ369" s="12"/>
      <c r="SHR369" s="12"/>
      <c r="SHS369" s="12"/>
      <c r="SHT369" s="12"/>
      <c r="SHU369" s="12"/>
      <c r="SHV369" s="12"/>
      <c r="SHW369" s="12"/>
      <c r="SHX369" s="12"/>
      <c r="SHY369" s="12"/>
      <c r="SHZ369" s="12"/>
      <c r="SIA369" s="12"/>
      <c r="SIB369" s="12"/>
      <c r="SIC369" s="12"/>
      <c r="SID369" s="12"/>
      <c r="SIE369" s="12"/>
      <c r="SIF369" s="12"/>
      <c r="SIG369" s="12"/>
      <c r="SIH369" s="12"/>
      <c r="SII369" s="12"/>
      <c r="SIJ369" s="12"/>
      <c r="SIK369" s="12"/>
      <c r="SIL369" s="12"/>
      <c r="SIM369" s="12"/>
      <c r="SIN369" s="12"/>
      <c r="SIO369" s="12"/>
      <c r="SIP369" s="12"/>
      <c r="SIQ369" s="12"/>
      <c r="SIR369" s="12"/>
      <c r="SIS369" s="12"/>
      <c r="SIT369" s="12"/>
      <c r="SIU369" s="12"/>
      <c r="SIV369" s="12"/>
      <c r="SIW369" s="12"/>
      <c r="SIX369" s="12"/>
      <c r="SIY369" s="12"/>
      <c r="SIZ369" s="12"/>
      <c r="SJA369" s="12"/>
      <c r="SJB369" s="12"/>
      <c r="SJC369" s="12"/>
      <c r="SJD369" s="12"/>
      <c r="SJE369" s="12"/>
      <c r="SJF369" s="12"/>
      <c r="SJG369" s="12"/>
      <c r="SJH369" s="12"/>
      <c r="SJI369" s="12"/>
      <c r="SJJ369" s="12"/>
      <c r="SJK369" s="12"/>
      <c r="SJL369" s="12"/>
      <c r="SJM369" s="12"/>
      <c r="SJN369" s="12"/>
      <c r="SJO369" s="12"/>
      <c r="SJP369" s="12"/>
      <c r="SJQ369" s="12"/>
      <c r="SJR369" s="12"/>
      <c r="SJS369" s="12"/>
      <c r="SJT369" s="12"/>
      <c r="SJU369" s="12"/>
      <c r="SJV369" s="12"/>
      <c r="SJW369" s="12"/>
      <c r="SJX369" s="12"/>
      <c r="SJY369" s="12"/>
      <c r="SJZ369" s="12"/>
      <c r="SKA369" s="12"/>
      <c r="SKB369" s="12"/>
      <c r="SKC369" s="12"/>
      <c r="SKD369" s="12"/>
      <c r="SKE369" s="12"/>
      <c r="SKF369" s="12"/>
      <c r="SKG369" s="12"/>
      <c r="SKH369" s="12"/>
      <c r="SKI369" s="12"/>
      <c r="SKJ369" s="12"/>
      <c r="SKK369" s="12"/>
      <c r="SKL369" s="12"/>
      <c r="SKM369" s="12"/>
      <c r="SKN369" s="12"/>
      <c r="SKO369" s="12"/>
      <c r="SKP369" s="12"/>
      <c r="SKQ369" s="12"/>
      <c r="SKR369" s="12"/>
      <c r="SKS369" s="12"/>
      <c r="SKT369" s="12"/>
      <c r="SKU369" s="12"/>
      <c r="SKV369" s="12"/>
      <c r="SKW369" s="12"/>
      <c r="SKX369" s="12"/>
      <c r="SKY369" s="12"/>
      <c r="SKZ369" s="12"/>
      <c r="SLA369" s="12"/>
      <c r="SLB369" s="12"/>
      <c r="SLC369" s="12"/>
      <c r="SLD369" s="12"/>
      <c r="SLE369" s="12"/>
      <c r="SLF369" s="12"/>
      <c r="SLG369" s="12"/>
      <c r="SLH369" s="12"/>
      <c r="SLI369" s="12"/>
      <c r="SLJ369" s="12"/>
      <c r="SLK369" s="12"/>
      <c r="SLL369" s="12"/>
      <c r="SLM369" s="12"/>
      <c r="SLN369" s="12"/>
      <c r="SLO369" s="12"/>
      <c r="SLP369" s="12"/>
      <c r="SLQ369" s="12"/>
      <c r="SLR369" s="12"/>
      <c r="SLS369" s="12"/>
      <c r="SLT369" s="12"/>
      <c r="SLU369" s="12"/>
      <c r="SLV369" s="12"/>
      <c r="SLW369" s="12"/>
      <c r="SLX369" s="12"/>
      <c r="SLY369" s="12"/>
      <c r="SLZ369" s="12"/>
      <c r="SMA369" s="12"/>
      <c r="SMB369" s="12"/>
      <c r="SMC369" s="12"/>
      <c r="SMD369" s="12"/>
      <c r="SME369" s="12"/>
      <c r="SMF369" s="12"/>
      <c r="SMG369" s="12"/>
      <c r="SMH369" s="12"/>
      <c r="SMI369" s="12"/>
      <c r="SMJ369" s="12"/>
      <c r="SMK369" s="12"/>
      <c r="SML369" s="12"/>
      <c r="SMM369" s="12"/>
      <c r="SMN369" s="12"/>
      <c r="SMO369" s="12"/>
      <c r="SMP369" s="12"/>
      <c r="SMQ369" s="12"/>
      <c r="SMR369" s="12"/>
      <c r="SMS369" s="12"/>
      <c r="SMT369" s="12"/>
      <c r="SMU369" s="12"/>
      <c r="SMV369" s="12"/>
      <c r="SMW369" s="12"/>
      <c r="SMX369" s="12"/>
      <c r="SMY369" s="12"/>
      <c r="SMZ369" s="12"/>
      <c r="SNA369" s="12"/>
      <c r="SNB369" s="12"/>
      <c r="SNC369" s="12"/>
      <c r="SND369" s="12"/>
      <c r="SNE369" s="12"/>
      <c r="SNF369" s="12"/>
      <c r="SNG369" s="12"/>
      <c r="SNH369" s="12"/>
      <c r="SNI369" s="12"/>
      <c r="SNJ369" s="12"/>
      <c r="SNK369" s="12"/>
      <c r="SNL369" s="12"/>
      <c r="SNM369" s="12"/>
      <c r="SNN369" s="12"/>
      <c r="SNO369" s="12"/>
      <c r="SNP369" s="12"/>
      <c r="SNQ369" s="12"/>
      <c r="SNR369" s="12"/>
      <c r="SNS369" s="12"/>
      <c r="SNT369" s="12"/>
      <c r="SNU369" s="12"/>
      <c r="SNV369" s="12"/>
      <c r="SNW369" s="12"/>
      <c r="SNX369" s="12"/>
      <c r="SNY369" s="12"/>
      <c r="SNZ369" s="12"/>
      <c r="SOA369" s="12"/>
      <c r="SOB369" s="12"/>
      <c r="SOC369" s="12"/>
      <c r="SOD369" s="12"/>
      <c r="SOE369" s="12"/>
      <c r="SOF369" s="12"/>
      <c r="SOG369" s="12"/>
      <c r="SOH369" s="12"/>
      <c r="SOI369" s="12"/>
      <c r="SOJ369" s="12"/>
      <c r="SOK369" s="12"/>
      <c r="SOL369" s="12"/>
      <c r="SOM369" s="12"/>
      <c r="SON369" s="12"/>
      <c r="SOO369" s="12"/>
      <c r="SOP369" s="12"/>
      <c r="SOQ369" s="12"/>
      <c r="SOR369" s="12"/>
      <c r="SOS369" s="12"/>
      <c r="SOT369" s="12"/>
      <c r="SOU369" s="12"/>
      <c r="SOV369" s="12"/>
      <c r="SOW369" s="12"/>
      <c r="SOX369" s="12"/>
      <c r="SOY369" s="12"/>
      <c r="SOZ369" s="12"/>
      <c r="SPA369" s="12"/>
      <c r="SPB369" s="12"/>
      <c r="SPC369" s="12"/>
      <c r="SPD369" s="12"/>
      <c r="SPE369" s="12"/>
      <c r="SPF369" s="12"/>
      <c r="SPG369" s="12"/>
      <c r="SPH369" s="12"/>
      <c r="SPI369" s="12"/>
      <c r="SPJ369" s="12"/>
      <c r="SPK369" s="12"/>
      <c r="SPL369" s="12"/>
      <c r="SPM369" s="12"/>
      <c r="SPN369" s="12"/>
      <c r="SPO369" s="12"/>
      <c r="SPP369" s="12"/>
      <c r="SPQ369" s="12"/>
      <c r="SPR369" s="12"/>
      <c r="SPS369" s="12"/>
      <c r="SPT369" s="12"/>
      <c r="SPU369" s="12"/>
      <c r="SPV369" s="12"/>
      <c r="SPW369" s="12"/>
      <c r="SPX369" s="12"/>
      <c r="SPY369" s="12"/>
      <c r="SPZ369" s="12"/>
      <c r="SQA369" s="12"/>
      <c r="SQB369" s="12"/>
      <c r="SQC369" s="12"/>
      <c r="SQD369" s="12"/>
      <c r="SQE369" s="12"/>
      <c r="SQF369" s="12"/>
      <c r="SQG369" s="12"/>
      <c r="SQH369" s="12"/>
      <c r="SQI369" s="12"/>
      <c r="SQJ369" s="12"/>
      <c r="SQK369" s="12"/>
      <c r="SQL369" s="12"/>
      <c r="SQM369" s="12"/>
      <c r="SQN369" s="12"/>
      <c r="SQO369" s="12"/>
      <c r="SQP369" s="12"/>
      <c r="SQQ369" s="12"/>
      <c r="SQR369" s="12"/>
      <c r="SQS369" s="12"/>
      <c r="SQT369" s="12"/>
      <c r="SQU369" s="12"/>
      <c r="SQV369" s="12"/>
      <c r="SQW369" s="12"/>
      <c r="SQX369" s="12"/>
      <c r="SQY369" s="12"/>
      <c r="SQZ369" s="12"/>
      <c r="SRA369" s="12"/>
      <c r="SRB369" s="12"/>
      <c r="SRC369" s="12"/>
      <c r="SRD369" s="12"/>
      <c r="SRE369" s="12"/>
      <c r="SRF369" s="12"/>
      <c r="SRG369" s="12"/>
      <c r="SRH369" s="12"/>
      <c r="SRI369" s="12"/>
      <c r="SRJ369" s="12"/>
      <c r="SRK369" s="12"/>
      <c r="SRL369" s="12"/>
      <c r="SRM369" s="12"/>
      <c r="SRN369" s="12"/>
      <c r="SRO369" s="12"/>
      <c r="SRP369" s="12"/>
      <c r="SRQ369" s="12"/>
      <c r="SRR369" s="12"/>
      <c r="SRS369" s="12"/>
      <c r="SRT369" s="12"/>
      <c r="SRU369" s="12"/>
      <c r="SRV369" s="12"/>
      <c r="SRW369" s="12"/>
      <c r="SRX369" s="12"/>
      <c r="SRY369" s="12"/>
      <c r="SRZ369" s="12"/>
      <c r="SSA369" s="12"/>
      <c r="SSB369" s="12"/>
      <c r="SSC369" s="12"/>
      <c r="SSD369" s="12"/>
      <c r="SSE369" s="12"/>
      <c r="SSF369" s="12"/>
      <c r="SSG369" s="12"/>
      <c r="SSH369" s="12"/>
      <c r="SSI369" s="12"/>
      <c r="SSJ369" s="12"/>
      <c r="SSK369" s="12"/>
      <c r="SSL369" s="12"/>
      <c r="SSM369" s="12"/>
      <c r="SSN369" s="12"/>
      <c r="SSO369" s="12"/>
      <c r="SSP369" s="12"/>
      <c r="SSQ369" s="12"/>
      <c r="SSR369" s="12"/>
      <c r="SSS369" s="12"/>
      <c r="SST369" s="12"/>
      <c r="SSU369" s="12"/>
      <c r="SSV369" s="12"/>
      <c r="SSW369" s="12"/>
      <c r="SSX369" s="12"/>
      <c r="SSY369" s="12"/>
      <c r="SSZ369" s="12"/>
      <c r="STA369" s="12"/>
      <c r="STB369" s="12"/>
      <c r="STC369" s="12"/>
      <c r="STD369" s="12"/>
      <c r="STE369" s="12"/>
      <c r="STF369" s="12"/>
      <c r="STG369" s="12"/>
      <c r="STH369" s="12"/>
      <c r="STI369" s="12"/>
      <c r="STJ369" s="12"/>
      <c r="STK369" s="12"/>
      <c r="STL369" s="12"/>
      <c r="STM369" s="12"/>
      <c r="STN369" s="12"/>
      <c r="STO369" s="12"/>
      <c r="STP369" s="12"/>
      <c r="STQ369" s="12"/>
      <c r="STR369" s="12"/>
      <c r="STS369" s="12"/>
      <c r="STT369" s="12"/>
      <c r="STU369" s="12"/>
      <c r="STV369" s="12"/>
      <c r="STW369" s="12"/>
      <c r="STX369" s="12"/>
      <c r="STY369" s="12"/>
      <c r="STZ369" s="12"/>
      <c r="SUA369" s="12"/>
      <c r="SUB369" s="12"/>
      <c r="SUC369" s="12"/>
      <c r="SUD369" s="12"/>
      <c r="SUE369" s="12"/>
      <c r="SUF369" s="12"/>
      <c r="SUG369" s="12"/>
      <c r="SUH369" s="12"/>
      <c r="SUI369" s="12"/>
      <c r="SUJ369" s="12"/>
      <c r="SUK369" s="12"/>
      <c r="SUL369" s="12"/>
      <c r="SUM369" s="12"/>
      <c r="SUN369" s="12"/>
      <c r="SUO369" s="12"/>
      <c r="SUP369" s="12"/>
      <c r="SUQ369" s="12"/>
      <c r="SUR369" s="12"/>
      <c r="SUS369" s="12"/>
      <c r="SUT369" s="12"/>
      <c r="SUU369" s="12"/>
      <c r="SUV369" s="12"/>
      <c r="SUW369" s="12"/>
      <c r="SUX369" s="12"/>
      <c r="SUY369" s="12"/>
      <c r="SUZ369" s="12"/>
      <c r="SVA369" s="12"/>
      <c r="SVB369" s="12"/>
      <c r="SVC369" s="12"/>
      <c r="SVD369" s="12"/>
      <c r="SVE369" s="12"/>
      <c r="SVF369" s="12"/>
      <c r="SVG369" s="12"/>
      <c r="SVH369" s="12"/>
      <c r="SVI369" s="12"/>
      <c r="SVJ369" s="12"/>
      <c r="SVK369" s="12"/>
      <c r="SVL369" s="12"/>
      <c r="SVM369" s="12"/>
      <c r="SVN369" s="12"/>
      <c r="SVO369" s="12"/>
      <c r="SVP369" s="12"/>
      <c r="SVQ369" s="12"/>
      <c r="SVR369" s="12"/>
      <c r="SVS369" s="12"/>
      <c r="SVT369" s="12"/>
      <c r="SVU369" s="12"/>
      <c r="SVV369" s="12"/>
      <c r="SVW369" s="12"/>
      <c r="SVX369" s="12"/>
      <c r="SVY369" s="12"/>
      <c r="SVZ369" s="12"/>
      <c r="SWA369" s="12"/>
      <c r="SWB369" s="12"/>
      <c r="SWC369" s="12"/>
      <c r="SWD369" s="12"/>
      <c r="SWE369" s="12"/>
      <c r="SWF369" s="12"/>
      <c r="SWG369" s="12"/>
      <c r="SWH369" s="12"/>
      <c r="SWI369" s="12"/>
      <c r="SWJ369" s="12"/>
      <c r="SWK369" s="12"/>
      <c r="SWL369" s="12"/>
      <c r="SWM369" s="12"/>
      <c r="SWN369" s="12"/>
      <c r="SWO369" s="12"/>
      <c r="SWP369" s="12"/>
      <c r="SWQ369" s="12"/>
      <c r="SWR369" s="12"/>
      <c r="SWS369" s="12"/>
      <c r="SWT369" s="12"/>
      <c r="SWU369" s="12"/>
      <c r="SWV369" s="12"/>
      <c r="SWW369" s="12"/>
      <c r="SWX369" s="12"/>
      <c r="SWY369" s="12"/>
      <c r="SWZ369" s="12"/>
      <c r="SXA369" s="12"/>
      <c r="SXB369" s="12"/>
      <c r="SXC369" s="12"/>
      <c r="SXD369" s="12"/>
      <c r="SXE369" s="12"/>
      <c r="SXF369" s="12"/>
      <c r="SXG369" s="12"/>
      <c r="SXH369" s="12"/>
      <c r="SXI369" s="12"/>
      <c r="SXJ369" s="12"/>
      <c r="SXK369" s="12"/>
      <c r="SXL369" s="12"/>
      <c r="SXM369" s="12"/>
      <c r="SXN369" s="12"/>
      <c r="SXO369" s="12"/>
      <c r="SXP369" s="12"/>
      <c r="SXQ369" s="12"/>
      <c r="SXR369" s="12"/>
      <c r="SXS369" s="12"/>
      <c r="SXT369" s="12"/>
      <c r="SXU369" s="12"/>
      <c r="SXV369" s="12"/>
      <c r="SXW369" s="12"/>
      <c r="SXX369" s="12"/>
      <c r="SXY369" s="12"/>
      <c r="SXZ369" s="12"/>
      <c r="SYA369" s="12"/>
      <c r="SYB369" s="12"/>
      <c r="SYC369" s="12"/>
      <c r="SYD369" s="12"/>
      <c r="SYE369" s="12"/>
      <c r="SYF369" s="12"/>
      <c r="SYG369" s="12"/>
      <c r="SYH369" s="12"/>
      <c r="SYI369" s="12"/>
      <c r="SYJ369" s="12"/>
      <c r="SYK369" s="12"/>
      <c r="SYL369" s="12"/>
      <c r="SYM369" s="12"/>
      <c r="SYN369" s="12"/>
      <c r="SYO369" s="12"/>
      <c r="SYP369" s="12"/>
      <c r="SYQ369" s="12"/>
      <c r="SYR369" s="12"/>
      <c r="SYS369" s="12"/>
      <c r="SYT369" s="12"/>
      <c r="SYU369" s="12"/>
      <c r="SYV369" s="12"/>
      <c r="SYW369" s="12"/>
      <c r="SYX369" s="12"/>
      <c r="SYY369" s="12"/>
      <c r="SYZ369" s="12"/>
      <c r="SZA369" s="12"/>
      <c r="SZB369" s="12"/>
      <c r="SZC369" s="12"/>
      <c r="SZD369" s="12"/>
      <c r="SZE369" s="12"/>
      <c r="SZF369" s="12"/>
      <c r="SZG369" s="12"/>
      <c r="SZH369" s="12"/>
      <c r="SZI369" s="12"/>
      <c r="SZJ369" s="12"/>
      <c r="SZK369" s="12"/>
      <c r="SZL369" s="12"/>
      <c r="SZM369" s="12"/>
      <c r="SZN369" s="12"/>
      <c r="SZO369" s="12"/>
      <c r="SZP369" s="12"/>
      <c r="SZQ369" s="12"/>
      <c r="SZR369" s="12"/>
      <c r="SZS369" s="12"/>
      <c r="SZT369" s="12"/>
      <c r="SZU369" s="12"/>
      <c r="SZV369" s="12"/>
      <c r="SZW369" s="12"/>
      <c r="SZX369" s="12"/>
      <c r="SZY369" s="12"/>
      <c r="SZZ369" s="12"/>
      <c r="TAA369" s="12"/>
      <c r="TAB369" s="12"/>
      <c r="TAC369" s="12"/>
      <c r="TAD369" s="12"/>
      <c r="TAE369" s="12"/>
      <c r="TAF369" s="12"/>
      <c r="TAG369" s="12"/>
      <c r="TAH369" s="12"/>
      <c r="TAI369" s="12"/>
      <c r="TAJ369" s="12"/>
      <c r="TAK369" s="12"/>
      <c r="TAL369" s="12"/>
      <c r="TAM369" s="12"/>
      <c r="TAN369" s="12"/>
      <c r="TAO369" s="12"/>
      <c r="TAP369" s="12"/>
      <c r="TAQ369" s="12"/>
      <c r="TAR369" s="12"/>
      <c r="TAS369" s="12"/>
      <c r="TAT369" s="12"/>
      <c r="TAU369" s="12"/>
      <c r="TAV369" s="12"/>
      <c r="TAW369" s="12"/>
      <c r="TAX369" s="12"/>
      <c r="TAY369" s="12"/>
      <c r="TAZ369" s="12"/>
      <c r="TBA369" s="12"/>
      <c r="TBB369" s="12"/>
      <c r="TBC369" s="12"/>
      <c r="TBD369" s="12"/>
      <c r="TBE369" s="12"/>
      <c r="TBF369" s="12"/>
      <c r="TBG369" s="12"/>
      <c r="TBH369" s="12"/>
      <c r="TBI369" s="12"/>
      <c r="TBJ369" s="12"/>
      <c r="TBK369" s="12"/>
      <c r="TBL369" s="12"/>
      <c r="TBM369" s="12"/>
      <c r="TBN369" s="12"/>
      <c r="TBO369" s="12"/>
      <c r="TBP369" s="12"/>
      <c r="TBQ369" s="12"/>
      <c r="TBR369" s="12"/>
      <c r="TBS369" s="12"/>
      <c r="TBT369" s="12"/>
      <c r="TBU369" s="12"/>
      <c r="TBV369" s="12"/>
      <c r="TBW369" s="12"/>
      <c r="TBX369" s="12"/>
      <c r="TBY369" s="12"/>
      <c r="TBZ369" s="12"/>
      <c r="TCA369" s="12"/>
      <c r="TCB369" s="12"/>
      <c r="TCC369" s="12"/>
      <c r="TCD369" s="12"/>
      <c r="TCE369" s="12"/>
      <c r="TCF369" s="12"/>
      <c r="TCG369" s="12"/>
      <c r="TCH369" s="12"/>
      <c r="TCI369" s="12"/>
      <c r="TCJ369" s="12"/>
      <c r="TCK369" s="12"/>
      <c r="TCL369" s="12"/>
      <c r="TCM369" s="12"/>
      <c r="TCN369" s="12"/>
      <c r="TCO369" s="12"/>
      <c r="TCP369" s="12"/>
      <c r="TCQ369" s="12"/>
      <c r="TCR369" s="12"/>
      <c r="TCS369" s="12"/>
      <c r="TCT369" s="12"/>
      <c r="TCU369" s="12"/>
      <c r="TCV369" s="12"/>
      <c r="TCW369" s="12"/>
      <c r="TCX369" s="12"/>
      <c r="TCY369" s="12"/>
      <c r="TCZ369" s="12"/>
      <c r="TDA369" s="12"/>
      <c r="TDB369" s="12"/>
      <c r="TDC369" s="12"/>
      <c r="TDD369" s="12"/>
      <c r="TDE369" s="12"/>
      <c r="TDF369" s="12"/>
      <c r="TDG369" s="12"/>
      <c r="TDH369" s="12"/>
      <c r="TDI369" s="12"/>
      <c r="TDJ369" s="12"/>
      <c r="TDK369" s="12"/>
      <c r="TDL369" s="12"/>
      <c r="TDM369" s="12"/>
      <c r="TDN369" s="12"/>
      <c r="TDO369" s="12"/>
      <c r="TDP369" s="12"/>
      <c r="TDQ369" s="12"/>
      <c r="TDR369" s="12"/>
      <c r="TDS369" s="12"/>
      <c r="TDT369" s="12"/>
      <c r="TDU369" s="12"/>
      <c r="TDV369" s="12"/>
      <c r="TDW369" s="12"/>
      <c r="TDX369" s="12"/>
      <c r="TDY369" s="12"/>
      <c r="TDZ369" s="12"/>
      <c r="TEA369" s="12"/>
      <c r="TEB369" s="12"/>
      <c r="TEC369" s="12"/>
      <c r="TED369" s="12"/>
      <c r="TEE369" s="12"/>
      <c r="TEF369" s="12"/>
      <c r="TEG369" s="12"/>
      <c r="TEH369" s="12"/>
      <c r="TEI369" s="12"/>
      <c r="TEJ369" s="12"/>
      <c r="TEK369" s="12"/>
      <c r="TEL369" s="12"/>
      <c r="TEM369" s="12"/>
      <c r="TEN369" s="12"/>
      <c r="TEO369" s="12"/>
      <c r="TEP369" s="12"/>
      <c r="TEQ369" s="12"/>
      <c r="TER369" s="12"/>
      <c r="TES369" s="12"/>
      <c r="TET369" s="12"/>
      <c r="TEU369" s="12"/>
      <c r="TEV369" s="12"/>
      <c r="TEW369" s="12"/>
      <c r="TEX369" s="12"/>
      <c r="TEY369" s="12"/>
      <c r="TEZ369" s="12"/>
      <c r="TFA369" s="12"/>
      <c r="TFB369" s="12"/>
      <c r="TFC369" s="12"/>
      <c r="TFD369" s="12"/>
      <c r="TFE369" s="12"/>
      <c r="TFF369" s="12"/>
      <c r="TFG369" s="12"/>
      <c r="TFH369" s="12"/>
      <c r="TFI369" s="12"/>
      <c r="TFJ369" s="12"/>
      <c r="TFK369" s="12"/>
      <c r="TFL369" s="12"/>
      <c r="TFM369" s="12"/>
      <c r="TFN369" s="12"/>
      <c r="TFO369" s="12"/>
      <c r="TFP369" s="12"/>
      <c r="TFQ369" s="12"/>
      <c r="TFR369" s="12"/>
      <c r="TFS369" s="12"/>
      <c r="TFT369" s="12"/>
      <c r="TFU369" s="12"/>
      <c r="TFV369" s="12"/>
      <c r="TFW369" s="12"/>
      <c r="TFX369" s="12"/>
      <c r="TFY369" s="12"/>
      <c r="TFZ369" s="12"/>
      <c r="TGA369" s="12"/>
      <c r="TGB369" s="12"/>
      <c r="TGC369" s="12"/>
      <c r="TGD369" s="12"/>
      <c r="TGE369" s="12"/>
      <c r="TGF369" s="12"/>
      <c r="TGG369" s="12"/>
      <c r="TGH369" s="12"/>
      <c r="TGI369" s="12"/>
      <c r="TGJ369" s="12"/>
      <c r="TGK369" s="12"/>
      <c r="TGL369" s="12"/>
      <c r="TGM369" s="12"/>
      <c r="TGN369" s="12"/>
      <c r="TGO369" s="12"/>
      <c r="TGP369" s="12"/>
      <c r="TGQ369" s="12"/>
      <c r="TGR369" s="12"/>
      <c r="TGS369" s="12"/>
      <c r="TGT369" s="12"/>
      <c r="TGU369" s="12"/>
      <c r="TGV369" s="12"/>
      <c r="TGW369" s="12"/>
      <c r="TGX369" s="12"/>
      <c r="TGY369" s="12"/>
      <c r="TGZ369" s="12"/>
      <c r="THA369" s="12"/>
      <c r="THB369" s="12"/>
      <c r="THC369" s="12"/>
      <c r="THD369" s="12"/>
      <c r="THE369" s="12"/>
      <c r="THF369" s="12"/>
      <c r="THG369" s="12"/>
      <c r="THH369" s="12"/>
      <c r="THI369" s="12"/>
      <c r="THJ369" s="12"/>
      <c r="THK369" s="12"/>
      <c r="THL369" s="12"/>
      <c r="THM369" s="12"/>
      <c r="THN369" s="12"/>
      <c r="THO369" s="12"/>
      <c r="THP369" s="12"/>
      <c r="THQ369" s="12"/>
      <c r="THR369" s="12"/>
      <c r="THS369" s="12"/>
      <c r="THT369" s="12"/>
      <c r="THU369" s="12"/>
      <c r="THV369" s="12"/>
      <c r="THW369" s="12"/>
      <c r="THX369" s="12"/>
      <c r="THY369" s="12"/>
      <c r="THZ369" s="12"/>
      <c r="TIA369" s="12"/>
      <c r="TIB369" s="12"/>
      <c r="TIC369" s="12"/>
      <c r="TID369" s="12"/>
      <c r="TIE369" s="12"/>
      <c r="TIF369" s="12"/>
      <c r="TIG369" s="12"/>
      <c r="TIH369" s="12"/>
      <c r="TII369" s="12"/>
      <c r="TIJ369" s="12"/>
      <c r="TIK369" s="12"/>
      <c r="TIL369" s="12"/>
      <c r="TIM369" s="12"/>
      <c r="TIN369" s="12"/>
      <c r="TIO369" s="12"/>
      <c r="TIP369" s="12"/>
      <c r="TIQ369" s="12"/>
      <c r="TIR369" s="12"/>
      <c r="TIS369" s="12"/>
      <c r="TIT369" s="12"/>
      <c r="TIU369" s="12"/>
      <c r="TIV369" s="12"/>
      <c r="TIW369" s="12"/>
      <c r="TIX369" s="12"/>
      <c r="TIY369" s="12"/>
      <c r="TIZ369" s="12"/>
      <c r="TJA369" s="12"/>
      <c r="TJB369" s="12"/>
      <c r="TJC369" s="12"/>
      <c r="TJD369" s="12"/>
      <c r="TJE369" s="12"/>
      <c r="TJF369" s="12"/>
      <c r="TJG369" s="12"/>
      <c r="TJH369" s="12"/>
      <c r="TJI369" s="12"/>
      <c r="TJJ369" s="12"/>
      <c r="TJK369" s="12"/>
      <c r="TJL369" s="12"/>
      <c r="TJM369" s="12"/>
      <c r="TJN369" s="12"/>
      <c r="TJO369" s="12"/>
      <c r="TJP369" s="12"/>
      <c r="TJQ369" s="12"/>
      <c r="TJR369" s="12"/>
      <c r="TJS369" s="12"/>
      <c r="TJT369" s="12"/>
      <c r="TJU369" s="12"/>
      <c r="TJV369" s="12"/>
      <c r="TJW369" s="12"/>
      <c r="TJX369" s="12"/>
      <c r="TJY369" s="12"/>
      <c r="TJZ369" s="12"/>
      <c r="TKA369" s="12"/>
      <c r="TKB369" s="12"/>
      <c r="TKC369" s="12"/>
      <c r="TKD369" s="12"/>
      <c r="TKE369" s="12"/>
      <c r="TKF369" s="12"/>
      <c r="TKG369" s="12"/>
      <c r="TKH369" s="12"/>
      <c r="TKI369" s="12"/>
      <c r="TKJ369" s="12"/>
      <c r="TKK369" s="12"/>
      <c r="TKL369" s="12"/>
      <c r="TKM369" s="12"/>
      <c r="TKN369" s="12"/>
      <c r="TKO369" s="12"/>
      <c r="TKP369" s="12"/>
      <c r="TKQ369" s="12"/>
      <c r="TKR369" s="12"/>
      <c r="TKS369" s="12"/>
      <c r="TKT369" s="12"/>
      <c r="TKU369" s="12"/>
      <c r="TKV369" s="12"/>
      <c r="TKW369" s="12"/>
      <c r="TKX369" s="12"/>
      <c r="TKY369" s="12"/>
      <c r="TKZ369" s="12"/>
      <c r="TLA369" s="12"/>
      <c r="TLB369" s="12"/>
      <c r="TLC369" s="12"/>
      <c r="TLD369" s="12"/>
      <c r="TLE369" s="12"/>
      <c r="TLF369" s="12"/>
      <c r="TLG369" s="12"/>
      <c r="TLH369" s="12"/>
      <c r="TLI369" s="12"/>
      <c r="TLJ369" s="12"/>
      <c r="TLK369" s="12"/>
      <c r="TLL369" s="12"/>
      <c r="TLM369" s="12"/>
      <c r="TLN369" s="12"/>
      <c r="TLO369" s="12"/>
      <c r="TLP369" s="12"/>
      <c r="TLQ369" s="12"/>
      <c r="TLR369" s="12"/>
      <c r="TLS369" s="12"/>
      <c r="TLT369" s="12"/>
      <c r="TLU369" s="12"/>
      <c r="TLV369" s="12"/>
      <c r="TLW369" s="12"/>
      <c r="TLX369" s="12"/>
      <c r="TLY369" s="12"/>
      <c r="TLZ369" s="12"/>
      <c r="TMA369" s="12"/>
      <c r="TMB369" s="12"/>
      <c r="TMC369" s="12"/>
      <c r="TMD369" s="12"/>
      <c r="TME369" s="12"/>
      <c r="TMF369" s="12"/>
      <c r="TMG369" s="12"/>
      <c r="TMH369" s="12"/>
      <c r="TMI369" s="12"/>
      <c r="TMJ369" s="12"/>
      <c r="TMK369" s="12"/>
      <c r="TML369" s="12"/>
      <c r="TMM369" s="12"/>
      <c r="TMN369" s="12"/>
      <c r="TMO369" s="12"/>
      <c r="TMP369" s="12"/>
      <c r="TMQ369" s="12"/>
      <c r="TMR369" s="12"/>
      <c r="TMS369" s="12"/>
      <c r="TMT369" s="12"/>
      <c r="TMU369" s="12"/>
      <c r="TMV369" s="12"/>
      <c r="TMW369" s="12"/>
      <c r="TMX369" s="12"/>
      <c r="TMY369" s="12"/>
      <c r="TMZ369" s="12"/>
      <c r="TNA369" s="12"/>
      <c r="TNB369" s="12"/>
      <c r="TNC369" s="12"/>
      <c r="TND369" s="12"/>
      <c r="TNE369" s="12"/>
      <c r="TNF369" s="12"/>
      <c r="TNG369" s="12"/>
      <c r="TNH369" s="12"/>
      <c r="TNI369" s="12"/>
      <c r="TNJ369" s="12"/>
      <c r="TNK369" s="12"/>
      <c r="TNL369" s="12"/>
      <c r="TNM369" s="12"/>
      <c r="TNN369" s="12"/>
      <c r="TNO369" s="12"/>
      <c r="TNP369" s="12"/>
      <c r="TNQ369" s="12"/>
      <c r="TNR369" s="12"/>
      <c r="TNS369" s="12"/>
      <c r="TNT369" s="12"/>
      <c r="TNU369" s="12"/>
      <c r="TNV369" s="12"/>
      <c r="TNW369" s="12"/>
      <c r="TNX369" s="12"/>
      <c r="TNY369" s="12"/>
      <c r="TNZ369" s="12"/>
      <c r="TOA369" s="12"/>
      <c r="TOB369" s="12"/>
      <c r="TOC369" s="12"/>
      <c r="TOD369" s="12"/>
      <c r="TOE369" s="12"/>
      <c r="TOF369" s="12"/>
      <c r="TOG369" s="12"/>
      <c r="TOH369" s="12"/>
      <c r="TOI369" s="12"/>
      <c r="TOJ369" s="12"/>
      <c r="TOK369" s="12"/>
      <c r="TOL369" s="12"/>
      <c r="TOM369" s="12"/>
      <c r="TON369" s="12"/>
      <c r="TOO369" s="12"/>
      <c r="TOP369" s="12"/>
      <c r="TOQ369" s="12"/>
      <c r="TOR369" s="12"/>
      <c r="TOS369" s="12"/>
      <c r="TOT369" s="12"/>
      <c r="TOU369" s="12"/>
      <c r="TOV369" s="12"/>
      <c r="TOW369" s="12"/>
      <c r="TOX369" s="12"/>
      <c r="TOY369" s="12"/>
      <c r="TOZ369" s="12"/>
      <c r="TPA369" s="12"/>
      <c r="TPB369" s="12"/>
      <c r="TPC369" s="12"/>
      <c r="TPD369" s="12"/>
      <c r="TPE369" s="12"/>
      <c r="TPF369" s="12"/>
      <c r="TPG369" s="12"/>
      <c r="TPH369" s="12"/>
      <c r="TPI369" s="12"/>
      <c r="TPJ369" s="12"/>
      <c r="TPK369" s="12"/>
      <c r="TPL369" s="12"/>
      <c r="TPM369" s="12"/>
      <c r="TPN369" s="12"/>
      <c r="TPO369" s="12"/>
      <c r="TPP369" s="12"/>
      <c r="TPQ369" s="12"/>
      <c r="TPR369" s="12"/>
      <c r="TPS369" s="12"/>
      <c r="TPT369" s="12"/>
      <c r="TPU369" s="12"/>
      <c r="TPV369" s="12"/>
      <c r="TPW369" s="12"/>
      <c r="TPX369" s="12"/>
      <c r="TPY369" s="12"/>
      <c r="TPZ369" s="12"/>
      <c r="TQA369" s="12"/>
      <c r="TQB369" s="12"/>
      <c r="TQC369" s="12"/>
      <c r="TQD369" s="12"/>
      <c r="TQE369" s="12"/>
      <c r="TQF369" s="12"/>
      <c r="TQG369" s="12"/>
      <c r="TQH369" s="12"/>
      <c r="TQI369" s="12"/>
      <c r="TQJ369" s="12"/>
      <c r="TQK369" s="12"/>
      <c r="TQL369" s="12"/>
      <c r="TQM369" s="12"/>
      <c r="TQN369" s="12"/>
      <c r="TQO369" s="12"/>
      <c r="TQP369" s="12"/>
      <c r="TQQ369" s="12"/>
      <c r="TQR369" s="12"/>
      <c r="TQS369" s="12"/>
      <c r="TQT369" s="12"/>
      <c r="TQU369" s="12"/>
      <c r="TQV369" s="12"/>
      <c r="TQW369" s="12"/>
      <c r="TQX369" s="12"/>
      <c r="TQY369" s="12"/>
      <c r="TQZ369" s="12"/>
      <c r="TRA369" s="12"/>
      <c r="TRB369" s="12"/>
      <c r="TRC369" s="12"/>
      <c r="TRD369" s="12"/>
      <c r="TRE369" s="12"/>
      <c r="TRF369" s="12"/>
      <c r="TRG369" s="12"/>
      <c r="TRH369" s="12"/>
      <c r="TRI369" s="12"/>
      <c r="TRJ369" s="12"/>
      <c r="TRK369" s="12"/>
      <c r="TRL369" s="12"/>
      <c r="TRM369" s="12"/>
      <c r="TRN369" s="12"/>
      <c r="TRO369" s="12"/>
      <c r="TRP369" s="12"/>
      <c r="TRQ369" s="12"/>
      <c r="TRR369" s="12"/>
      <c r="TRS369" s="12"/>
      <c r="TRT369" s="12"/>
      <c r="TRU369" s="12"/>
      <c r="TRV369" s="12"/>
      <c r="TRW369" s="12"/>
      <c r="TRX369" s="12"/>
      <c r="TRY369" s="12"/>
      <c r="TRZ369" s="12"/>
      <c r="TSA369" s="12"/>
      <c r="TSB369" s="12"/>
      <c r="TSC369" s="12"/>
      <c r="TSD369" s="12"/>
      <c r="TSE369" s="12"/>
      <c r="TSF369" s="12"/>
      <c r="TSG369" s="12"/>
      <c r="TSH369" s="12"/>
      <c r="TSI369" s="12"/>
      <c r="TSJ369" s="12"/>
      <c r="TSK369" s="12"/>
      <c r="TSL369" s="12"/>
      <c r="TSM369" s="12"/>
      <c r="TSN369" s="12"/>
      <c r="TSO369" s="12"/>
      <c r="TSP369" s="12"/>
      <c r="TSQ369" s="12"/>
      <c r="TSR369" s="12"/>
      <c r="TSS369" s="12"/>
      <c r="TST369" s="12"/>
      <c r="TSU369" s="12"/>
      <c r="TSV369" s="12"/>
      <c r="TSW369" s="12"/>
      <c r="TSX369" s="12"/>
      <c r="TSY369" s="12"/>
      <c r="TSZ369" s="12"/>
      <c r="TTA369" s="12"/>
      <c r="TTB369" s="12"/>
      <c r="TTC369" s="12"/>
      <c r="TTD369" s="12"/>
      <c r="TTE369" s="12"/>
      <c r="TTF369" s="12"/>
      <c r="TTG369" s="12"/>
      <c r="TTH369" s="12"/>
      <c r="TTI369" s="12"/>
      <c r="TTJ369" s="12"/>
      <c r="TTK369" s="12"/>
      <c r="TTL369" s="12"/>
      <c r="TTM369" s="12"/>
      <c r="TTN369" s="12"/>
      <c r="TTO369" s="12"/>
      <c r="TTP369" s="12"/>
      <c r="TTQ369" s="12"/>
      <c r="TTR369" s="12"/>
      <c r="TTS369" s="12"/>
      <c r="TTT369" s="12"/>
      <c r="TTU369" s="12"/>
      <c r="TTV369" s="12"/>
      <c r="TTW369" s="12"/>
      <c r="TTX369" s="12"/>
      <c r="TTY369" s="12"/>
      <c r="TTZ369" s="12"/>
      <c r="TUA369" s="12"/>
      <c r="TUB369" s="12"/>
      <c r="TUC369" s="12"/>
      <c r="TUD369" s="12"/>
      <c r="TUE369" s="12"/>
      <c r="TUF369" s="12"/>
      <c r="TUG369" s="12"/>
      <c r="TUH369" s="12"/>
      <c r="TUI369" s="12"/>
      <c r="TUJ369" s="12"/>
      <c r="TUK369" s="12"/>
      <c r="TUL369" s="12"/>
      <c r="TUM369" s="12"/>
      <c r="TUN369" s="12"/>
      <c r="TUO369" s="12"/>
      <c r="TUP369" s="12"/>
      <c r="TUQ369" s="12"/>
      <c r="TUR369" s="12"/>
      <c r="TUS369" s="12"/>
      <c r="TUT369" s="12"/>
      <c r="TUU369" s="12"/>
      <c r="TUV369" s="12"/>
      <c r="TUW369" s="12"/>
      <c r="TUX369" s="12"/>
      <c r="TUY369" s="12"/>
      <c r="TUZ369" s="12"/>
      <c r="TVA369" s="12"/>
      <c r="TVB369" s="12"/>
      <c r="TVC369" s="12"/>
      <c r="TVD369" s="12"/>
      <c r="TVE369" s="12"/>
      <c r="TVF369" s="12"/>
      <c r="TVG369" s="12"/>
      <c r="TVH369" s="12"/>
      <c r="TVI369" s="12"/>
      <c r="TVJ369" s="12"/>
      <c r="TVK369" s="12"/>
      <c r="TVL369" s="12"/>
      <c r="TVM369" s="12"/>
      <c r="TVN369" s="12"/>
      <c r="TVO369" s="12"/>
      <c r="TVP369" s="12"/>
      <c r="TVQ369" s="12"/>
      <c r="TVR369" s="12"/>
      <c r="TVS369" s="12"/>
      <c r="TVT369" s="12"/>
      <c r="TVU369" s="12"/>
      <c r="TVV369" s="12"/>
      <c r="TVW369" s="12"/>
      <c r="TVX369" s="12"/>
      <c r="TVY369" s="12"/>
      <c r="TVZ369" s="12"/>
      <c r="TWA369" s="12"/>
      <c r="TWB369" s="12"/>
      <c r="TWC369" s="12"/>
      <c r="TWD369" s="12"/>
      <c r="TWE369" s="12"/>
      <c r="TWF369" s="12"/>
      <c r="TWG369" s="12"/>
      <c r="TWH369" s="12"/>
      <c r="TWI369" s="12"/>
      <c r="TWJ369" s="12"/>
      <c r="TWK369" s="12"/>
      <c r="TWL369" s="12"/>
      <c r="TWM369" s="12"/>
      <c r="TWN369" s="12"/>
      <c r="TWO369" s="12"/>
      <c r="TWP369" s="12"/>
      <c r="TWQ369" s="12"/>
      <c r="TWR369" s="12"/>
      <c r="TWS369" s="12"/>
      <c r="TWT369" s="12"/>
      <c r="TWU369" s="12"/>
      <c r="TWV369" s="12"/>
      <c r="TWW369" s="12"/>
      <c r="TWX369" s="12"/>
      <c r="TWY369" s="12"/>
      <c r="TWZ369" s="12"/>
      <c r="TXA369" s="12"/>
      <c r="TXB369" s="12"/>
      <c r="TXC369" s="12"/>
      <c r="TXD369" s="12"/>
      <c r="TXE369" s="12"/>
      <c r="TXF369" s="12"/>
      <c r="TXG369" s="12"/>
      <c r="TXH369" s="12"/>
      <c r="TXI369" s="12"/>
      <c r="TXJ369" s="12"/>
      <c r="TXK369" s="12"/>
      <c r="TXL369" s="12"/>
      <c r="TXM369" s="12"/>
      <c r="TXN369" s="12"/>
      <c r="TXO369" s="12"/>
      <c r="TXP369" s="12"/>
      <c r="TXQ369" s="12"/>
      <c r="TXR369" s="12"/>
      <c r="TXS369" s="12"/>
      <c r="TXT369" s="12"/>
      <c r="TXU369" s="12"/>
      <c r="TXV369" s="12"/>
      <c r="TXW369" s="12"/>
      <c r="TXX369" s="12"/>
      <c r="TXY369" s="12"/>
      <c r="TXZ369" s="12"/>
      <c r="TYA369" s="12"/>
      <c r="TYB369" s="12"/>
      <c r="TYC369" s="12"/>
      <c r="TYD369" s="12"/>
      <c r="TYE369" s="12"/>
      <c r="TYF369" s="12"/>
      <c r="TYG369" s="12"/>
      <c r="TYH369" s="12"/>
      <c r="TYI369" s="12"/>
      <c r="TYJ369" s="12"/>
      <c r="TYK369" s="12"/>
      <c r="TYL369" s="12"/>
      <c r="TYM369" s="12"/>
      <c r="TYN369" s="12"/>
      <c r="TYO369" s="12"/>
      <c r="TYP369" s="12"/>
      <c r="TYQ369" s="12"/>
      <c r="TYR369" s="12"/>
      <c r="TYS369" s="12"/>
      <c r="TYT369" s="12"/>
      <c r="TYU369" s="12"/>
      <c r="TYV369" s="12"/>
      <c r="TYW369" s="12"/>
      <c r="TYX369" s="12"/>
      <c r="TYY369" s="12"/>
      <c r="TYZ369" s="12"/>
      <c r="TZA369" s="12"/>
      <c r="TZB369" s="12"/>
      <c r="TZC369" s="12"/>
      <c r="TZD369" s="12"/>
      <c r="TZE369" s="12"/>
      <c r="TZF369" s="12"/>
      <c r="TZG369" s="12"/>
      <c r="TZH369" s="12"/>
      <c r="TZI369" s="12"/>
      <c r="TZJ369" s="12"/>
      <c r="TZK369" s="12"/>
      <c r="TZL369" s="12"/>
      <c r="TZM369" s="12"/>
      <c r="TZN369" s="12"/>
      <c r="TZO369" s="12"/>
      <c r="TZP369" s="12"/>
      <c r="TZQ369" s="12"/>
      <c r="TZR369" s="12"/>
      <c r="TZS369" s="12"/>
      <c r="TZT369" s="12"/>
      <c r="TZU369" s="12"/>
      <c r="TZV369" s="12"/>
      <c r="TZW369" s="12"/>
      <c r="TZX369" s="12"/>
      <c r="TZY369" s="12"/>
      <c r="TZZ369" s="12"/>
      <c r="UAA369" s="12"/>
      <c r="UAB369" s="12"/>
      <c r="UAC369" s="12"/>
      <c r="UAD369" s="12"/>
      <c r="UAE369" s="12"/>
      <c r="UAF369" s="12"/>
      <c r="UAG369" s="12"/>
      <c r="UAH369" s="12"/>
      <c r="UAI369" s="12"/>
      <c r="UAJ369" s="12"/>
      <c r="UAK369" s="12"/>
      <c r="UAL369" s="12"/>
      <c r="UAM369" s="12"/>
      <c r="UAN369" s="12"/>
      <c r="UAO369" s="12"/>
      <c r="UAP369" s="12"/>
      <c r="UAQ369" s="12"/>
      <c r="UAR369" s="12"/>
      <c r="UAS369" s="12"/>
      <c r="UAT369" s="12"/>
      <c r="UAU369" s="12"/>
      <c r="UAV369" s="12"/>
      <c r="UAW369" s="12"/>
      <c r="UAX369" s="12"/>
      <c r="UAY369" s="12"/>
      <c r="UAZ369" s="12"/>
      <c r="UBA369" s="12"/>
      <c r="UBB369" s="12"/>
      <c r="UBC369" s="12"/>
      <c r="UBD369" s="12"/>
      <c r="UBE369" s="12"/>
      <c r="UBF369" s="12"/>
      <c r="UBG369" s="12"/>
      <c r="UBH369" s="12"/>
      <c r="UBI369" s="12"/>
      <c r="UBJ369" s="12"/>
      <c r="UBK369" s="12"/>
      <c r="UBL369" s="12"/>
      <c r="UBM369" s="12"/>
      <c r="UBN369" s="12"/>
      <c r="UBO369" s="12"/>
      <c r="UBP369" s="12"/>
      <c r="UBQ369" s="12"/>
      <c r="UBR369" s="12"/>
      <c r="UBS369" s="12"/>
      <c r="UBT369" s="12"/>
      <c r="UBU369" s="12"/>
      <c r="UBV369" s="12"/>
      <c r="UBW369" s="12"/>
      <c r="UBX369" s="12"/>
      <c r="UBY369" s="12"/>
      <c r="UBZ369" s="12"/>
      <c r="UCA369" s="12"/>
      <c r="UCB369" s="12"/>
      <c r="UCC369" s="12"/>
      <c r="UCD369" s="12"/>
      <c r="UCE369" s="12"/>
      <c r="UCF369" s="12"/>
      <c r="UCG369" s="12"/>
      <c r="UCH369" s="12"/>
      <c r="UCI369" s="12"/>
      <c r="UCJ369" s="12"/>
      <c r="UCK369" s="12"/>
      <c r="UCL369" s="12"/>
      <c r="UCM369" s="12"/>
      <c r="UCN369" s="12"/>
      <c r="UCO369" s="12"/>
      <c r="UCP369" s="12"/>
      <c r="UCQ369" s="12"/>
      <c r="UCR369" s="12"/>
      <c r="UCS369" s="12"/>
      <c r="UCT369" s="12"/>
      <c r="UCU369" s="12"/>
      <c r="UCV369" s="12"/>
      <c r="UCW369" s="12"/>
      <c r="UCX369" s="12"/>
      <c r="UCY369" s="12"/>
      <c r="UCZ369" s="12"/>
      <c r="UDA369" s="12"/>
      <c r="UDB369" s="12"/>
      <c r="UDC369" s="12"/>
      <c r="UDD369" s="12"/>
      <c r="UDE369" s="12"/>
      <c r="UDF369" s="12"/>
      <c r="UDG369" s="12"/>
      <c r="UDH369" s="12"/>
      <c r="UDI369" s="12"/>
      <c r="UDJ369" s="12"/>
      <c r="UDK369" s="12"/>
      <c r="UDL369" s="12"/>
      <c r="UDM369" s="12"/>
      <c r="UDN369" s="12"/>
      <c r="UDO369" s="12"/>
      <c r="UDP369" s="12"/>
      <c r="UDQ369" s="12"/>
      <c r="UDR369" s="12"/>
      <c r="UDS369" s="12"/>
      <c r="UDT369" s="12"/>
      <c r="UDU369" s="12"/>
      <c r="UDV369" s="12"/>
      <c r="UDW369" s="12"/>
      <c r="UDX369" s="12"/>
      <c r="UDY369" s="12"/>
      <c r="UDZ369" s="12"/>
      <c r="UEA369" s="12"/>
      <c r="UEB369" s="12"/>
      <c r="UEC369" s="12"/>
      <c r="UED369" s="12"/>
      <c r="UEE369" s="12"/>
      <c r="UEF369" s="12"/>
      <c r="UEG369" s="12"/>
      <c r="UEH369" s="12"/>
      <c r="UEI369" s="12"/>
      <c r="UEJ369" s="12"/>
      <c r="UEK369" s="12"/>
      <c r="UEL369" s="12"/>
      <c r="UEM369" s="12"/>
      <c r="UEN369" s="12"/>
      <c r="UEO369" s="12"/>
      <c r="UEP369" s="12"/>
      <c r="UEQ369" s="12"/>
      <c r="UER369" s="12"/>
      <c r="UES369" s="12"/>
      <c r="UET369" s="12"/>
      <c r="UEU369" s="12"/>
      <c r="UEV369" s="12"/>
      <c r="UEW369" s="12"/>
      <c r="UEX369" s="12"/>
      <c r="UEY369" s="12"/>
      <c r="UEZ369" s="12"/>
      <c r="UFA369" s="12"/>
      <c r="UFB369" s="12"/>
      <c r="UFC369" s="12"/>
      <c r="UFD369" s="12"/>
      <c r="UFE369" s="12"/>
      <c r="UFF369" s="12"/>
      <c r="UFG369" s="12"/>
      <c r="UFH369" s="12"/>
      <c r="UFI369" s="12"/>
      <c r="UFJ369" s="12"/>
      <c r="UFK369" s="12"/>
      <c r="UFL369" s="12"/>
      <c r="UFM369" s="12"/>
      <c r="UFN369" s="12"/>
      <c r="UFO369" s="12"/>
      <c r="UFP369" s="12"/>
      <c r="UFQ369" s="12"/>
      <c r="UFR369" s="12"/>
      <c r="UFS369" s="12"/>
      <c r="UFT369" s="12"/>
      <c r="UFU369" s="12"/>
      <c r="UFV369" s="12"/>
      <c r="UFW369" s="12"/>
      <c r="UFX369" s="12"/>
      <c r="UFY369" s="12"/>
      <c r="UFZ369" s="12"/>
      <c r="UGA369" s="12"/>
      <c r="UGB369" s="12"/>
      <c r="UGC369" s="12"/>
      <c r="UGD369" s="12"/>
      <c r="UGE369" s="12"/>
      <c r="UGF369" s="12"/>
      <c r="UGG369" s="12"/>
      <c r="UGH369" s="12"/>
      <c r="UGI369" s="12"/>
      <c r="UGJ369" s="12"/>
      <c r="UGK369" s="12"/>
      <c r="UGL369" s="12"/>
      <c r="UGM369" s="12"/>
      <c r="UGN369" s="12"/>
      <c r="UGO369" s="12"/>
      <c r="UGP369" s="12"/>
      <c r="UGQ369" s="12"/>
      <c r="UGR369" s="12"/>
      <c r="UGS369" s="12"/>
      <c r="UGT369" s="12"/>
      <c r="UGU369" s="12"/>
      <c r="UGV369" s="12"/>
      <c r="UGW369" s="12"/>
      <c r="UGX369" s="12"/>
      <c r="UGY369" s="12"/>
      <c r="UGZ369" s="12"/>
      <c r="UHA369" s="12"/>
      <c r="UHB369" s="12"/>
      <c r="UHC369" s="12"/>
      <c r="UHD369" s="12"/>
      <c r="UHE369" s="12"/>
      <c r="UHF369" s="12"/>
      <c r="UHG369" s="12"/>
      <c r="UHH369" s="12"/>
      <c r="UHI369" s="12"/>
      <c r="UHJ369" s="12"/>
      <c r="UHK369" s="12"/>
      <c r="UHL369" s="12"/>
      <c r="UHM369" s="12"/>
      <c r="UHN369" s="12"/>
      <c r="UHO369" s="12"/>
      <c r="UHP369" s="12"/>
      <c r="UHQ369" s="12"/>
      <c r="UHR369" s="12"/>
      <c r="UHS369" s="12"/>
      <c r="UHT369" s="12"/>
      <c r="UHU369" s="12"/>
      <c r="UHV369" s="12"/>
      <c r="UHW369" s="12"/>
      <c r="UHX369" s="12"/>
      <c r="UHY369" s="12"/>
      <c r="UHZ369" s="12"/>
      <c r="UIA369" s="12"/>
      <c r="UIB369" s="12"/>
      <c r="UIC369" s="12"/>
      <c r="UID369" s="12"/>
      <c r="UIE369" s="12"/>
      <c r="UIF369" s="12"/>
      <c r="UIG369" s="12"/>
      <c r="UIH369" s="12"/>
      <c r="UII369" s="12"/>
      <c r="UIJ369" s="12"/>
      <c r="UIK369" s="12"/>
      <c r="UIL369" s="12"/>
      <c r="UIM369" s="12"/>
      <c r="UIN369" s="12"/>
      <c r="UIO369" s="12"/>
      <c r="UIP369" s="12"/>
      <c r="UIQ369" s="12"/>
      <c r="UIR369" s="12"/>
      <c r="UIS369" s="12"/>
      <c r="UIT369" s="12"/>
      <c r="UIU369" s="12"/>
      <c r="UIV369" s="12"/>
      <c r="UIW369" s="12"/>
      <c r="UIX369" s="12"/>
      <c r="UIY369" s="12"/>
      <c r="UIZ369" s="12"/>
      <c r="UJA369" s="12"/>
      <c r="UJB369" s="12"/>
      <c r="UJC369" s="12"/>
      <c r="UJD369" s="12"/>
      <c r="UJE369" s="12"/>
      <c r="UJF369" s="12"/>
      <c r="UJG369" s="12"/>
      <c r="UJH369" s="12"/>
      <c r="UJI369" s="12"/>
      <c r="UJJ369" s="12"/>
      <c r="UJK369" s="12"/>
      <c r="UJL369" s="12"/>
      <c r="UJM369" s="12"/>
      <c r="UJN369" s="12"/>
      <c r="UJO369" s="12"/>
      <c r="UJP369" s="12"/>
      <c r="UJQ369" s="12"/>
      <c r="UJR369" s="12"/>
      <c r="UJS369" s="12"/>
      <c r="UJT369" s="12"/>
      <c r="UJU369" s="12"/>
      <c r="UJV369" s="12"/>
      <c r="UJW369" s="12"/>
      <c r="UJX369" s="12"/>
      <c r="UJY369" s="12"/>
      <c r="UJZ369" s="12"/>
      <c r="UKA369" s="12"/>
      <c r="UKB369" s="12"/>
      <c r="UKC369" s="12"/>
      <c r="UKD369" s="12"/>
      <c r="UKE369" s="12"/>
      <c r="UKF369" s="12"/>
      <c r="UKG369" s="12"/>
      <c r="UKH369" s="12"/>
      <c r="UKI369" s="12"/>
      <c r="UKJ369" s="12"/>
      <c r="UKK369" s="12"/>
      <c r="UKL369" s="12"/>
      <c r="UKM369" s="12"/>
      <c r="UKN369" s="12"/>
      <c r="UKO369" s="12"/>
      <c r="UKP369" s="12"/>
      <c r="UKQ369" s="12"/>
      <c r="UKR369" s="12"/>
      <c r="UKS369" s="12"/>
      <c r="UKT369" s="12"/>
      <c r="UKU369" s="12"/>
      <c r="UKV369" s="12"/>
      <c r="UKW369" s="12"/>
      <c r="UKX369" s="12"/>
      <c r="UKY369" s="12"/>
      <c r="UKZ369" s="12"/>
      <c r="ULA369" s="12"/>
      <c r="ULB369" s="12"/>
      <c r="ULC369" s="12"/>
      <c r="ULD369" s="12"/>
      <c r="ULE369" s="12"/>
      <c r="ULF369" s="12"/>
      <c r="ULG369" s="12"/>
      <c r="ULH369" s="12"/>
      <c r="ULI369" s="12"/>
      <c r="ULJ369" s="12"/>
      <c r="ULK369" s="12"/>
      <c r="ULL369" s="12"/>
      <c r="ULM369" s="12"/>
      <c r="ULN369" s="12"/>
      <c r="ULO369" s="12"/>
      <c r="ULP369" s="12"/>
      <c r="ULQ369" s="12"/>
      <c r="ULR369" s="12"/>
      <c r="ULS369" s="12"/>
      <c r="ULT369" s="12"/>
      <c r="ULU369" s="12"/>
      <c r="ULV369" s="12"/>
      <c r="ULW369" s="12"/>
      <c r="ULX369" s="12"/>
      <c r="ULY369" s="12"/>
      <c r="ULZ369" s="12"/>
      <c r="UMA369" s="12"/>
      <c r="UMB369" s="12"/>
      <c r="UMC369" s="12"/>
      <c r="UMD369" s="12"/>
      <c r="UME369" s="12"/>
      <c r="UMF369" s="12"/>
      <c r="UMG369" s="12"/>
      <c r="UMH369" s="12"/>
      <c r="UMI369" s="12"/>
      <c r="UMJ369" s="12"/>
      <c r="UMK369" s="12"/>
      <c r="UML369" s="12"/>
      <c r="UMM369" s="12"/>
      <c r="UMN369" s="12"/>
      <c r="UMO369" s="12"/>
      <c r="UMP369" s="12"/>
      <c r="UMQ369" s="12"/>
      <c r="UMR369" s="12"/>
      <c r="UMS369" s="12"/>
      <c r="UMT369" s="12"/>
      <c r="UMU369" s="12"/>
      <c r="UMV369" s="12"/>
      <c r="UMW369" s="12"/>
      <c r="UMX369" s="12"/>
      <c r="UMY369" s="12"/>
      <c r="UMZ369" s="12"/>
      <c r="UNA369" s="12"/>
      <c r="UNB369" s="12"/>
      <c r="UNC369" s="12"/>
      <c r="UND369" s="12"/>
      <c r="UNE369" s="12"/>
      <c r="UNF369" s="12"/>
      <c r="UNG369" s="12"/>
      <c r="UNH369" s="12"/>
      <c r="UNI369" s="12"/>
      <c r="UNJ369" s="12"/>
      <c r="UNK369" s="12"/>
      <c r="UNL369" s="12"/>
      <c r="UNM369" s="12"/>
      <c r="UNN369" s="12"/>
      <c r="UNO369" s="12"/>
      <c r="UNP369" s="12"/>
      <c r="UNQ369" s="12"/>
      <c r="UNR369" s="12"/>
      <c r="UNS369" s="12"/>
      <c r="UNT369" s="12"/>
      <c r="UNU369" s="12"/>
      <c r="UNV369" s="12"/>
      <c r="UNW369" s="12"/>
      <c r="UNX369" s="12"/>
      <c r="UNY369" s="12"/>
      <c r="UNZ369" s="12"/>
      <c r="UOA369" s="12"/>
      <c r="UOB369" s="12"/>
      <c r="UOC369" s="12"/>
      <c r="UOD369" s="12"/>
      <c r="UOE369" s="12"/>
      <c r="UOF369" s="12"/>
      <c r="UOG369" s="12"/>
      <c r="UOH369" s="12"/>
      <c r="UOI369" s="12"/>
      <c r="UOJ369" s="12"/>
      <c r="UOK369" s="12"/>
      <c r="UOL369" s="12"/>
      <c r="UOM369" s="12"/>
      <c r="UON369" s="12"/>
      <c r="UOO369" s="12"/>
      <c r="UOP369" s="12"/>
      <c r="UOQ369" s="12"/>
      <c r="UOR369" s="12"/>
      <c r="UOS369" s="12"/>
      <c r="UOT369" s="12"/>
      <c r="UOU369" s="12"/>
      <c r="UOV369" s="12"/>
      <c r="UOW369" s="12"/>
      <c r="UOX369" s="12"/>
      <c r="UOY369" s="12"/>
      <c r="UOZ369" s="12"/>
      <c r="UPA369" s="12"/>
      <c r="UPB369" s="12"/>
      <c r="UPC369" s="12"/>
      <c r="UPD369" s="12"/>
      <c r="UPE369" s="12"/>
      <c r="UPF369" s="12"/>
      <c r="UPG369" s="12"/>
      <c r="UPH369" s="12"/>
      <c r="UPI369" s="12"/>
      <c r="UPJ369" s="12"/>
      <c r="UPK369" s="12"/>
      <c r="UPL369" s="12"/>
      <c r="UPM369" s="12"/>
      <c r="UPN369" s="12"/>
      <c r="UPO369" s="12"/>
      <c r="UPP369" s="12"/>
      <c r="UPQ369" s="12"/>
      <c r="UPR369" s="12"/>
      <c r="UPS369" s="12"/>
      <c r="UPT369" s="12"/>
      <c r="UPU369" s="12"/>
      <c r="UPV369" s="12"/>
      <c r="UPW369" s="12"/>
      <c r="UPX369" s="12"/>
      <c r="UPY369" s="12"/>
      <c r="UPZ369" s="12"/>
      <c r="UQA369" s="12"/>
      <c r="UQB369" s="12"/>
      <c r="UQC369" s="12"/>
      <c r="UQD369" s="12"/>
      <c r="UQE369" s="12"/>
      <c r="UQF369" s="12"/>
      <c r="UQG369" s="12"/>
      <c r="UQH369" s="12"/>
      <c r="UQI369" s="12"/>
      <c r="UQJ369" s="12"/>
      <c r="UQK369" s="12"/>
      <c r="UQL369" s="12"/>
      <c r="UQM369" s="12"/>
      <c r="UQN369" s="12"/>
      <c r="UQO369" s="12"/>
      <c r="UQP369" s="12"/>
      <c r="UQQ369" s="12"/>
      <c r="UQR369" s="12"/>
      <c r="UQS369" s="12"/>
      <c r="UQT369" s="12"/>
      <c r="UQU369" s="12"/>
      <c r="UQV369" s="12"/>
      <c r="UQW369" s="12"/>
      <c r="UQX369" s="12"/>
      <c r="UQY369" s="12"/>
      <c r="UQZ369" s="12"/>
      <c r="URA369" s="12"/>
      <c r="URB369" s="12"/>
      <c r="URC369" s="12"/>
      <c r="URD369" s="12"/>
      <c r="URE369" s="12"/>
      <c r="URF369" s="12"/>
      <c r="URG369" s="12"/>
      <c r="URH369" s="12"/>
      <c r="URI369" s="12"/>
      <c r="URJ369" s="12"/>
      <c r="URK369" s="12"/>
      <c r="URL369" s="12"/>
      <c r="URM369" s="12"/>
      <c r="URN369" s="12"/>
      <c r="URO369" s="12"/>
      <c r="URP369" s="12"/>
      <c r="URQ369" s="12"/>
      <c r="URR369" s="12"/>
      <c r="URS369" s="12"/>
      <c r="URT369" s="12"/>
      <c r="URU369" s="12"/>
      <c r="URV369" s="12"/>
      <c r="URW369" s="12"/>
      <c r="URX369" s="12"/>
      <c r="URY369" s="12"/>
      <c r="URZ369" s="12"/>
      <c r="USA369" s="12"/>
      <c r="USB369" s="12"/>
      <c r="USC369" s="12"/>
      <c r="USD369" s="12"/>
      <c r="USE369" s="12"/>
      <c r="USF369" s="12"/>
      <c r="USG369" s="12"/>
      <c r="USH369" s="12"/>
      <c r="USI369" s="12"/>
      <c r="USJ369" s="12"/>
      <c r="USK369" s="12"/>
      <c r="USL369" s="12"/>
      <c r="USM369" s="12"/>
      <c r="USN369" s="12"/>
      <c r="USO369" s="12"/>
      <c r="USP369" s="12"/>
      <c r="USQ369" s="12"/>
      <c r="USR369" s="12"/>
      <c r="USS369" s="12"/>
      <c r="UST369" s="12"/>
      <c r="USU369" s="12"/>
      <c r="USV369" s="12"/>
      <c r="USW369" s="12"/>
      <c r="USX369" s="12"/>
      <c r="USY369" s="12"/>
      <c r="USZ369" s="12"/>
      <c r="UTA369" s="12"/>
      <c r="UTB369" s="12"/>
      <c r="UTC369" s="12"/>
      <c r="UTD369" s="12"/>
      <c r="UTE369" s="12"/>
      <c r="UTF369" s="12"/>
      <c r="UTG369" s="12"/>
      <c r="UTH369" s="12"/>
      <c r="UTI369" s="12"/>
      <c r="UTJ369" s="12"/>
      <c r="UTK369" s="12"/>
      <c r="UTL369" s="12"/>
      <c r="UTM369" s="12"/>
      <c r="UTN369" s="12"/>
      <c r="UTO369" s="12"/>
      <c r="UTP369" s="12"/>
      <c r="UTQ369" s="12"/>
      <c r="UTR369" s="12"/>
      <c r="UTS369" s="12"/>
      <c r="UTT369" s="12"/>
      <c r="UTU369" s="12"/>
      <c r="UTV369" s="12"/>
      <c r="UTW369" s="12"/>
      <c r="UTX369" s="12"/>
      <c r="UTY369" s="12"/>
      <c r="UTZ369" s="12"/>
      <c r="UUA369" s="12"/>
      <c r="UUB369" s="12"/>
      <c r="UUC369" s="12"/>
      <c r="UUD369" s="12"/>
      <c r="UUE369" s="12"/>
      <c r="UUF369" s="12"/>
      <c r="UUG369" s="12"/>
      <c r="UUH369" s="12"/>
      <c r="UUI369" s="12"/>
      <c r="UUJ369" s="12"/>
      <c r="UUK369" s="12"/>
      <c r="UUL369" s="12"/>
      <c r="UUM369" s="12"/>
      <c r="UUN369" s="12"/>
      <c r="UUO369" s="12"/>
      <c r="UUP369" s="12"/>
      <c r="UUQ369" s="12"/>
      <c r="UUR369" s="12"/>
      <c r="UUS369" s="12"/>
      <c r="UUT369" s="12"/>
      <c r="UUU369" s="12"/>
      <c r="UUV369" s="12"/>
      <c r="UUW369" s="12"/>
      <c r="UUX369" s="12"/>
      <c r="UUY369" s="12"/>
      <c r="UUZ369" s="12"/>
      <c r="UVA369" s="12"/>
      <c r="UVB369" s="12"/>
      <c r="UVC369" s="12"/>
      <c r="UVD369" s="12"/>
      <c r="UVE369" s="12"/>
      <c r="UVF369" s="12"/>
      <c r="UVG369" s="12"/>
      <c r="UVH369" s="12"/>
      <c r="UVI369" s="12"/>
      <c r="UVJ369" s="12"/>
      <c r="UVK369" s="12"/>
      <c r="UVL369" s="12"/>
      <c r="UVM369" s="12"/>
      <c r="UVN369" s="12"/>
      <c r="UVO369" s="12"/>
      <c r="UVP369" s="12"/>
      <c r="UVQ369" s="12"/>
      <c r="UVR369" s="12"/>
      <c r="UVS369" s="12"/>
      <c r="UVT369" s="12"/>
      <c r="UVU369" s="12"/>
      <c r="UVV369" s="12"/>
      <c r="UVW369" s="12"/>
      <c r="UVX369" s="12"/>
      <c r="UVY369" s="12"/>
      <c r="UVZ369" s="12"/>
      <c r="UWA369" s="12"/>
      <c r="UWB369" s="12"/>
      <c r="UWC369" s="12"/>
      <c r="UWD369" s="12"/>
      <c r="UWE369" s="12"/>
      <c r="UWF369" s="12"/>
      <c r="UWG369" s="12"/>
      <c r="UWH369" s="12"/>
      <c r="UWI369" s="12"/>
      <c r="UWJ369" s="12"/>
      <c r="UWK369" s="12"/>
      <c r="UWL369" s="12"/>
      <c r="UWM369" s="12"/>
      <c r="UWN369" s="12"/>
      <c r="UWO369" s="12"/>
      <c r="UWP369" s="12"/>
      <c r="UWQ369" s="12"/>
      <c r="UWR369" s="12"/>
      <c r="UWS369" s="12"/>
      <c r="UWT369" s="12"/>
      <c r="UWU369" s="12"/>
      <c r="UWV369" s="12"/>
      <c r="UWW369" s="12"/>
      <c r="UWX369" s="12"/>
      <c r="UWY369" s="12"/>
      <c r="UWZ369" s="12"/>
      <c r="UXA369" s="12"/>
      <c r="UXB369" s="12"/>
      <c r="UXC369" s="12"/>
      <c r="UXD369" s="12"/>
      <c r="UXE369" s="12"/>
      <c r="UXF369" s="12"/>
      <c r="UXG369" s="12"/>
      <c r="UXH369" s="12"/>
      <c r="UXI369" s="12"/>
      <c r="UXJ369" s="12"/>
      <c r="UXK369" s="12"/>
      <c r="UXL369" s="12"/>
      <c r="UXM369" s="12"/>
      <c r="UXN369" s="12"/>
      <c r="UXO369" s="12"/>
      <c r="UXP369" s="12"/>
      <c r="UXQ369" s="12"/>
      <c r="UXR369" s="12"/>
      <c r="UXS369" s="12"/>
      <c r="UXT369" s="12"/>
      <c r="UXU369" s="12"/>
      <c r="UXV369" s="12"/>
      <c r="UXW369" s="12"/>
      <c r="UXX369" s="12"/>
      <c r="UXY369" s="12"/>
      <c r="UXZ369" s="12"/>
      <c r="UYA369" s="12"/>
      <c r="UYB369" s="12"/>
      <c r="UYC369" s="12"/>
      <c r="UYD369" s="12"/>
      <c r="UYE369" s="12"/>
      <c r="UYF369" s="12"/>
      <c r="UYG369" s="12"/>
      <c r="UYH369" s="12"/>
      <c r="UYI369" s="12"/>
      <c r="UYJ369" s="12"/>
      <c r="UYK369" s="12"/>
      <c r="UYL369" s="12"/>
      <c r="UYM369" s="12"/>
      <c r="UYN369" s="12"/>
      <c r="UYO369" s="12"/>
      <c r="UYP369" s="12"/>
      <c r="UYQ369" s="12"/>
      <c r="UYR369" s="12"/>
      <c r="UYS369" s="12"/>
      <c r="UYT369" s="12"/>
      <c r="UYU369" s="12"/>
      <c r="UYV369" s="12"/>
      <c r="UYW369" s="12"/>
      <c r="UYX369" s="12"/>
      <c r="UYY369" s="12"/>
      <c r="UYZ369" s="12"/>
      <c r="UZA369" s="12"/>
      <c r="UZB369" s="12"/>
      <c r="UZC369" s="12"/>
      <c r="UZD369" s="12"/>
      <c r="UZE369" s="12"/>
      <c r="UZF369" s="12"/>
      <c r="UZG369" s="12"/>
      <c r="UZH369" s="12"/>
      <c r="UZI369" s="12"/>
      <c r="UZJ369" s="12"/>
      <c r="UZK369" s="12"/>
      <c r="UZL369" s="12"/>
      <c r="UZM369" s="12"/>
      <c r="UZN369" s="12"/>
      <c r="UZO369" s="12"/>
      <c r="UZP369" s="12"/>
      <c r="UZQ369" s="12"/>
      <c r="UZR369" s="12"/>
      <c r="UZS369" s="12"/>
      <c r="UZT369" s="12"/>
      <c r="UZU369" s="12"/>
      <c r="UZV369" s="12"/>
      <c r="UZW369" s="12"/>
      <c r="UZX369" s="12"/>
      <c r="UZY369" s="12"/>
      <c r="UZZ369" s="12"/>
      <c r="VAA369" s="12"/>
      <c r="VAB369" s="12"/>
      <c r="VAC369" s="12"/>
      <c r="VAD369" s="12"/>
      <c r="VAE369" s="12"/>
      <c r="VAF369" s="12"/>
      <c r="VAG369" s="12"/>
      <c r="VAH369" s="12"/>
      <c r="VAI369" s="12"/>
      <c r="VAJ369" s="12"/>
      <c r="VAK369" s="12"/>
      <c r="VAL369" s="12"/>
      <c r="VAM369" s="12"/>
      <c r="VAN369" s="12"/>
      <c r="VAO369" s="12"/>
      <c r="VAP369" s="12"/>
      <c r="VAQ369" s="12"/>
      <c r="VAR369" s="12"/>
      <c r="VAS369" s="12"/>
      <c r="VAT369" s="12"/>
      <c r="VAU369" s="12"/>
      <c r="VAV369" s="12"/>
      <c r="VAW369" s="12"/>
      <c r="VAX369" s="12"/>
      <c r="VAY369" s="12"/>
      <c r="VAZ369" s="12"/>
      <c r="VBA369" s="12"/>
      <c r="VBB369" s="12"/>
      <c r="VBC369" s="12"/>
      <c r="VBD369" s="12"/>
      <c r="VBE369" s="12"/>
      <c r="VBF369" s="12"/>
      <c r="VBG369" s="12"/>
      <c r="VBH369" s="12"/>
      <c r="VBI369" s="12"/>
      <c r="VBJ369" s="12"/>
      <c r="VBK369" s="12"/>
      <c r="VBL369" s="12"/>
      <c r="VBM369" s="12"/>
      <c r="VBN369" s="12"/>
      <c r="VBO369" s="12"/>
      <c r="VBP369" s="12"/>
      <c r="VBQ369" s="12"/>
      <c r="VBR369" s="12"/>
      <c r="VBS369" s="12"/>
      <c r="VBT369" s="12"/>
      <c r="VBU369" s="12"/>
      <c r="VBV369" s="12"/>
      <c r="VBW369" s="12"/>
      <c r="VBX369" s="12"/>
      <c r="VBY369" s="12"/>
      <c r="VBZ369" s="12"/>
      <c r="VCA369" s="12"/>
      <c r="VCB369" s="12"/>
      <c r="VCC369" s="12"/>
      <c r="VCD369" s="12"/>
      <c r="VCE369" s="12"/>
      <c r="VCF369" s="12"/>
      <c r="VCG369" s="12"/>
      <c r="VCH369" s="12"/>
      <c r="VCI369" s="12"/>
      <c r="VCJ369" s="12"/>
      <c r="VCK369" s="12"/>
      <c r="VCL369" s="12"/>
      <c r="VCM369" s="12"/>
      <c r="VCN369" s="12"/>
      <c r="VCO369" s="12"/>
      <c r="VCP369" s="12"/>
      <c r="VCQ369" s="12"/>
      <c r="VCR369" s="12"/>
      <c r="VCS369" s="12"/>
      <c r="VCT369" s="12"/>
      <c r="VCU369" s="12"/>
      <c r="VCV369" s="12"/>
      <c r="VCW369" s="12"/>
      <c r="VCX369" s="12"/>
      <c r="VCY369" s="12"/>
      <c r="VCZ369" s="12"/>
      <c r="VDA369" s="12"/>
      <c r="VDB369" s="12"/>
      <c r="VDC369" s="12"/>
      <c r="VDD369" s="12"/>
      <c r="VDE369" s="12"/>
      <c r="VDF369" s="12"/>
      <c r="VDG369" s="12"/>
      <c r="VDH369" s="12"/>
      <c r="VDI369" s="12"/>
      <c r="VDJ369" s="12"/>
      <c r="VDK369" s="12"/>
      <c r="VDL369" s="12"/>
      <c r="VDM369" s="12"/>
      <c r="VDN369" s="12"/>
      <c r="VDO369" s="12"/>
      <c r="VDP369" s="12"/>
      <c r="VDQ369" s="12"/>
      <c r="VDR369" s="12"/>
      <c r="VDS369" s="12"/>
      <c r="VDT369" s="12"/>
      <c r="VDU369" s="12"/>
      <c r="VDV369" s="12"/>
      <c r="VDW369" s="12"/>
      <c r="VDX369" s="12"/>
      <c r="VDY369" s="12"/>
      <c r="VDZ369" s="12"/>
      <c r="VEA369" s="12"/>
      <c r="VEB369" s="12"/>
      <c r="VEC369" s="12"/>
      <c r="VED369" s="12"/>
      <c r="VEE369" s="12"/>
      <c r="VEF369" s="12"/>
      <c r="VEG369" s="12"/>
      <c r="VEH369" s="12"/>
      <c r="VEI369" s="12"/>
      <c r="VEJ369" s="12"/>
      <c r="VEK369" s="12"/>
      <c r="VEL369" s="12"/>
      <c r="VEM369" s="12"/>
      <c r="VEN369" s="12"/>
      <c r="VEO369" s="12"/>
      <c r="VEP369" s="12"/>
      <c r="VEQ369" s="12"/>
      <c r="VER369" s="12"/>
      <c r="VES369" s="12"/>
      <c r="VET369" s="12"/>
      <c r="VEU369" s="12"/>
      <c r="VEV369" s="12"/>
      <c r="VEW369" s="12"/>
      <c r="VEX369" s="12"/>
      <c r="VEY369" s="12"/>
      <c r="VEZ369" s="12"/>
      <c r="VFA369" s="12"/>
      <c r="VFB369" s="12"/>
      <c r="VFC369" s="12"/>
      <c r="VFD369" s="12"/>
      <c r="VFE369" s="12"/>
      <c r="VFF369" s="12"/>
      <c r="VFG369" s="12"/>
      <c r="VFH369" s="12"/>
      <c r="VFI369" s="12"/>
      <c r="VFJ369" s="12"/>
      <c r="VFK369" s="12"/>
      <c r="VFL369" s="12"/>
      <c r="VFM369" s="12"/>
      <c r="VFN369" s="12"/>
      <c r="VFO369" s="12"/>
      <c r="VFP369" s="12"/>
      <c r="VFQ369" s="12"/>
      <c r="VFR369" s="12"/>
      <c r="VFS369" s="12"/>
      <c r="VFT369" s="12"/>
      <c r="VFU369" s="12"/>
      <c r="VFV369" s="12"/>
      <c r="VFW369" s="12"/>
      <c r="VFX369" s="12"/>
      <c r="VFY369" s="12"/>
      <c r="VFZ369" s="12"/>
      <c r="VGA369" s="12"/>
      <c r="VGB369" s="12"/>
      <c r="VGC369" s="12"/>
      <c r="VGD369" s="12"/>
      <c r="VGE369" s="12"/>
      <c r="VGF369" s="12"/>
      <c r="VGG369" s="12"/>
      <c r="VGH369" s="12"/>
      <c r="VGI369" s="12"/>
      <c r="VGJ369" s="12"/>
      <c r="VGK369" s="12"/>
      <c r="VGL369" s="12"/>
      <c r="VGM369" s="12"/>
      <c r="VGN369" s="12"/>
      <c r="VGO369" s="12"/>
      <c r="VGP369" s="12"/>
      <c r="VGQ369" s="12"/>
      <c r="VGR369" s="12"/>
      <c r="VGS369" s="12"/>
      <c r="VGT369" s="12"/>
      <c r="VGU369" s="12"/>
      <c r="VGV369" s="12"/>
      <c r="VGW369" s="12"/>
      <c r="VGX369" s="12"/>
      <c r="VGY369" s="12"/>
      <c r="VGZ369" s="12"/>
      <c r="VHA369" s="12"/>
      <c r="VHB369" s="12"/>
      <c r="VHC369" s="12"/>
      <c r="VHD369" s="12"/>
      <c r="VHE369" s="12"/>
      <c r="VHF369" s="12"/>
      <c r="VHG369" s="12"/>
      <c r="VHH369" s="12"/>
      <c r="VHI369" s="12"/>
      <c r="VHJ369" s="12"/>
      <c r="VHK369" s="12"/>
      <c r="VHL369" s="12"/>
      <c r="VHM369" s="12"/>
      <c r="VHN369" s="12"/>
      <c r="VHO369" s="12"/>
      <c r="VHP369" s="12"/>
      <c r="VHQ369" s="12"/>
      <c r="VHR369" s="12"/>
      <c r="VHS369" s="12"/>
      <c r="VHT369" s="12"/>
      <c r="VHU369" s="12"/>
      <c r="VHV369" s="12"/>
      <c r="VHW369" s="12"/>
      <c r="VHX369" s="12"/>
      <c r="VHY369" s="12"/>
      <c r="VHZ369" s="12"/>
      <c r="VIA369" s="12"/>
      <c r="VIB369" s="12"/>
      <c r="VIC369" s="12"/>
      <c r="VID369" s="12"/>
      <c r="VIE369" s="12"/>
      <c r="VIF369" s="12"/>
      <c r="VIG369" s="12"/>
      <c r="VIH369" s="12"/>
      <c r="VII369" s="12"/>
      <c r="VIJ369" s="12"/>
      <c r="VIK369" s="12"/>
      <c r="VIL369" s="12"/>
      <c r="VIM369" s="12"/>
      <c r="VIN369" s="12"/>
      <c r="VIO369" s="12"/>
      <c r="VIP369" s="12"/>
      <c r="VIQ369" s="12"/>
      <c r="VIR369" s="12"/>
      <c r="VIS369" s="12"/>
      <c r="VIT369" s="12"/>
      <c r="VIU369" s="12"/>
      <c r="VIV369" s="12"/>
      <c r="VIW369" s="12"/>
      <c r="VIX369" s="12"/>
      <c r="VIY369" s="12"/>
      <c r="VIZ369" s="12"/>
      <c r="VJA369" s="12"/>
      <c r="VJB369" s="12"/>
      <c r="VJC369" s="12"/>
      <c r="VJD369" s="12"/>
      <c r="VJE369" s="12"/>
      <c r="VJF369" s="12"/>
      <c r="VJG369" s="12"/>
      <c r="VJH369" s="12"/>
      <c r="VJI369" s="12"/>
      <c r="VJJ369" s="12"/>
      <c r="VJK369" s="12"/>
      <c r="VJL369" s="12"/>
      <c r="VJM369" s="12"/>
      <c r="VJN369" s="12"/>
      <c r="VJO369" s="12"/>
      <c r="VJP369" s="12"/>
      <c r="VJQ369" s="12"/>
      <c r="VJR369" s="12"/>
      <c r="VJS369" s="12"/>
      <c r="VJT369" s="12"/>
      <c r="VJU369" s="12"/>
      <c r="VJV369" s="12"/>
      <c r="VJW369" s="12"/>
      <c r="VJX369" s="12"/>
      <c r="VJY369" s="12"/>
      <c r="VJZ369" s="12"/>
      <c r="VKA369" s="12"/>
      <c r="VKB369" s="12"/>
      <c r="VKC369" s="12"/>
      <c r="VKD369" s="12"/>
      <c r="VKE369" s="12"/>
      <c r="VKF369" s="12"/>
      <c r="VKG369" s="12"/>
      <c r="VKH369" s="12"/>
      <c r="VKI369" s="12"/>
      <c r="VKJ369" s="12"/>
      <c r="VKK369" s="12"/>
      <c r="VKL369" s="12"/>
      <c r="VKM369" s="12"/>
      <c r="VKN369" s="12"/>
      <c r="VKO369" s="12"/>
      <c r="VKP369" s="12"/>
      <c r="VKQ369" s="12"/>
      <c r="VKR369" s="12"/>
      <c r="VKS369" s="12"/>
      <c r="VKT369" s="12"/>
      <c r="VKU369" s="12"/>
      <c r="VKV369" s="12"/>
      <c r="VKW369" s="12"/>
      <c r="VKX369" s="12"/>
      <c r="VKY369" s="12"/>
      <c r="VKZ369" s="12"/>
      <c r="VLA369" s="12"/>
      <c r="VLB369" s="12"/>
      <c r="VLC369" s="12"/>
      <c r="VLD369" s="12"/>
      <c r="VLE369" s="12"/>
      <c r="VLF369" s="12"/>
      <c r="VLG369" s="12"/>
      <c r="VLH369" s="12"/>
      <c r="VLI369" s="12"/>
      <c r="VLJ369" s="12"/>
      <c r="VLK369" s="12"/>
      <c r="VLL369" s="12"/>
      <c r="VLM369" s="12"/>
      <c r="VLN369" s="12"/>
      <c r="VLO369" s="12"/>
      <c r="VLP369" s="12"/>
      <c r="VLQ369" s="12"/>
      <c r="VLR369" s="12"/>
      <c r="VLS369" s="12"/>
      <c r="VLT369" s="12"/>
      <c r="VLU369" s="12"/>
      <c r="VLV369" s="12"/>
      <c r="VLW369" s="12"/>
      <c r="VLX369" s="12"/>
      <c r="VLY369" s="12"/>
      <c r="VLZ369" s="12"/>
      <c r="VMA369" s="12"/>
      <c r="VMB369" s="12"/>
      <c r="VMC369" s="12"/>
      <c r="VMD369" s="12"/>
      <c r="VME369" s="12"/>
      <c r="VMF369" s="12"/>
      <c r="VMG369" s="12"/>
      <c r="VMH369" s="12"/>
      <c r="VMI369" s="12"/>
      <c r="VMJ369" s="12"/>
      <c r="VMK369" s="12"/>
      <c r="VML369" s="12"/>
      <c r="VMM369" s="12"/>
      <c r="VMN369" s="12"/>
      <c r="VMO369" s="12"/>
      <c r="VMP369" s="12"/>
      <c r="VMQ369" s="12"/>
      <c r="VMR369" s="12"/>
      <c r="VMS369" s="12"/>
      <c r="VMT369" s="12"/>
      <c r="VMU369" s="12"/>
      <c r="VMV369" s="12"/>
      <c r="VMW369" s="12"/>
      <c r="VMX369" s="12"/>
      <c r="VMY369" s="12"/>
      <c r="VMZ369" s="12"/>
      <c r="VNA369" s="12"/>
      <c r="VNB369" s="12"/>
      <c r="VNC369" s="12"/>
      <c r="VND369" s="12"/>
      <c r="VNE369" s="12"/>
      <c r="VNF369" s="12"/>
      <c r="VNG369" s="12"/>
      <c r="VNH369" s="12"/>
      <c r="VNI369" s="12"/>
      <c r="VNJ369" s="12"/>
      <c r="VNK369" s="12"/>
      <c r="VNL369" s="12"/>
      <c r="VNM369" s="12"/>
      <c r="VNN369" s="12"/>
      <c r="VNO369" s="12"/>
      <c r="VNP369" s="12"/>
      <c r="VNQ369" s="12"/>
      <c r="VNR369" s="12"/>
      <c r="VNS369" s="12"/>
      <c r="VNT369" s="12"/>
      <c r="VNU369" s="12"/>
      <c r="VNV369" s="12"/>
      <c r="VNW369" s="12"/>
      <c r="VNX369" s="12"/>
      <c r="VNY369" s="12"/>
      <c r="VNZ369" s="12"/>
      <c r="VOA369" s="12"/>
      <c r="VOB369" s="12"/>
      <c r="VOC369" s="12"/>
      <c r="VOD369" s="12"/>
      <c r="VOE369" s="12"/>
      <c r="VOF369" s="12"/>
      <c r="VOG369" s="12"/>
      <c r="VOH369" s="12"/>
      <c r="VOI369" s="12"/>
      <c r="VOJ369" s="12"/>
      <c r="VOK369" s="12"/>
      <c r="VOL369" s="12"/>
      <c r="VOM369" s="12"/>
      <c r="VON369" s="12"/>
      <c r="VOO369" s="12"/>
      <c r="VOP369" s="12"/>
      <c r="VOQ369" s="12"/>
      <c r="VOR369" s="12"/>
      <c r="VOS369" s="12"/>
      <c r="VOT369" s="12"/>
      <c r="VOU369" s="12"/>
      <c r="VOV369" s="12"/>
      <c r="VOW369" s="12"/>
      <c r="VOX369" s="12"/>
      <c r="VOY369" s="12"/>
      <c r="VOZ369" s="12"/>
      <c r="VPA369" s="12"/>
      <c r="VPB369" s="12"/>
      <c r="VPC369" s="12"/>
      <c r="VPD369" s="12"/>
      <c r="VPE369" s="12"/>
      <c r="VPF369" s="12"/>
      <c r="VPG369" s="12"/>
      <c r="VPH369" s="12"/>
      <c r="VPI369" s="12"/>
      <c r="VPJ369" s="12"/>
      <c r="VPK369" s="12"/>
      <c r="VPL369" s="12"/>
      <c r="VPM369" s="12"/>
      <c r="VPN369" s="12"/>
      <c r="VPO369" s="12"/>
      <c r="VPP369" s="12"/>
      <c r="VPQ369" s="12"/>
      <c r="VPR369" s="12"/>
      <c r="VPS369" s="12"/>
      <c r="VPT369" s="12"/>
      <c r="VPU369" s="12"/>
      <c r="VPV369" s="12"/>
      <c r="VPW369" s="12"/>
      <c r="VPX369" s="12"/>
      <c r="VPY369" s="12"/>
      <c r="VPZ369" s="12"/>
      <c r="VQA369" s="12"/>
      <c r="VQB369" s="12"/>
      <c r="VQC369" s="12"/>
      <c r="VQD369" s="12"/>
      <c r="VQE369" s="12"/>
      <c r="VQF369" s="12"/>
      <c r="VQG369" s="12"/>
      <c r="VQH369" s="12"/>
      <c r="VQI369" s="12"/>
      <c r="VQJ369" s="12"/>
      <c r="VQK369" s="12"/>
      <c r="VQL369" s="12"/>
      <c r="VQM369" s="12"/>
      <c r="VQN369" s="12"/>
      <c r="VQO369" s="12"/>
      <c r="VQP369" s="12"/>
      <c r="VQQ369" s="12"/>
      <c r="VQR369" s="12"/>
      <c r="VQS369" s="12"/>
      <c r="VQT369" s="12"/>
      <c r="VQU369" s="12"/>
      <c r="VQV369" s="12"/>
      <c r="VQW369" s="12"/>
      <c r="VQX369" s="12"/>
      <c r="VQY369" s="12"/>
      <c r="VQZ369" s="12"/>
      <c r="VRA369" s="12"/>
      <c r="VRB369" s="12"/>
      <c r="VRC369" s="12"/>
      <c r="VRD369" s="12"/>
      <c r="VRE369" s="12"/>
      <c r="VRF369" s="12"/>
      <c r="VRG369" s="12"/>
      <c r="VRH369" s="12"/>
      <c r="VRI369" s="12"/>
      <c r="VRJ369" s="12"/>
      <c r="VRK369" s="12"/>
      <c r="VRL369" s="12"/>
      <c r="VRM369" s="12"/>
      <c r="VRN369" s="12"/>
      <c r="VRO369" s="12"/>
      <c r="VRP369" s="12"/>
      <c r="VRQ369" s="12"/>
      <c r="VRR369" s="12"/>
      <c r="VRS369" s="12"/>
      <c r="VRT369" s="12"/>
      <c r="VRU369" s="12"/>
      <c r="VRV369" s="12"/>
      <c r="VRW369" s="12"/>
      <c r="VRX369" s="12"/>
      <c r="VRY369" s="12"/>
      <c r="VRZ369" s="12"/>
      <c r="VSA369" s="12"/>
      <c r="VSB369" s="12"/>
      <c r="VSC369" s="12"/>
      <c r="VSD369" s="12"/>
      <c r="VSE369" s="12"/>
      <c r="VSF369" s="12"/>
      <c r="VSG369" s="12"/>
      <c r="VSH369" s="12"/>
      <c r="VSI369" s="12"/>
      <c r="VSJ369" s="12"/>
      <c r="VSK369" s="12"/>
      <c r="VSL369" s="12"/>
      <c r="VSM369" s="12"/>
      <c r="VSN369" s="12"/>
      <c r="VSO369" s="12"/>
      <c r="VSP369" s="12"/>
      <c r="VSQ369" s="12"/>
      <c r="VSR369" s="12"/>
      <c r="VSS369" s="12"/>
      <c r="VST369" s="12"/>
      <c r="VSU369" s="12"/>
      <c r="VSV369" s="12"/>
      <c r="VSW369" s="12"/>
      <c r="VSX369" s="12"/>
      <c r="VSY369" s="12"/>
      <c r="VSZ369" s="12"/>
      <c r="VTA369" s="12"/>
      <c r="VTB369" s="12"/>
      <c r="VTC369" s="12"/>
      <c r="VTD369" s="12"/>
      <c r="VTE369" s="12"/>
      <c r="VTF369" s="12"/>
      <c r="VTG369" s="12"/>
      <c r="VTH369" s="12"/>
      <c r="VTI369" s="12"/>
      <c r="VTJ369" s="12"/>
      <c r="VTK369" s="12"/>
      <c r="VTL369" s="12"/>
      <c r="VTM369" s="12"/>
      <c r="VTN369" s="12"/>
      <c r="VTO369" s="12"/>
      <c r="VTP369" s="12"/>
      <c r="VTQ369" s="12"/>
      <c r="VTR369" s="12"/>
      <c r="VTS369" s="12"/>
      <c r="VTT369" s="12"/>
      <c r="VTU369" s="12"/>
      <c r="VTV369" s="12"/>
      <c r="VTW369" s="12"/>
      <c r="VTX369" s="12"/>
      <c r="VTY369" s="12"/>
      <c r="VTZ369" s="12"/>
      <c r="VUA369" s="12"/>
      <c r="VUB369" s="12"/>
      <c r="VUC369" s="12"/>
      <c r="VUD369" s="12"/>
      <c r="VUE369" s="12"/>
      <c r="VUF369" s="12"/>
      <c r="VUG369" s="12"/>
      <c r="VUH369" s="12"/>
      <c r="VUI369" s="12"/>
      <c r="VUJ369" s="12"/>
      <c r="VUK369" s="12"/>
      <c r="VUL369" s="12"/>
      <c r="VUM369" s="12"/>
      <c r="VUN369" s="12"/>
      <c r="VUO369" s="12"/>
      <c r="VUP369" s="12"/>
      <c r="VUQ369" s="12"/>
      <c r="VUR369" s="12"/>
      <c r="VUS369" s="12"/>
      <c r="VUT369" s="12"/>
      <c r="VUU369" s="12"/>
      <c r="VUV369" s="12"/>
      <c r="VUW369" s="12"/>
      <c r="VUX369" s="12"/>
      <c r="VUY369" s="12"/>
      <c r="VUZ369" s="12"/>
      <c r="VVA369" s="12"/>
      <c r="VVB369" s="12"/>
      <c r="VVC369" s="12"/>
      <c r="VVD369" s="12"/>
      <c r="VVE369" s="12"/>
      <c r="VVF369" s="12"/>
      <c r="VVG369" s="12"/>
      <c r="VVH369" s="12"/>
      <c r="VVI369" s="12"/>
      <c r="VVJ369" s="12"/>
      <c r="VVK369" s="12"/>
      <c r="VVL369" s="12"/>
      <c r="VVM369" s="12"/>
      <c r="VVN369" s="12"/>
      <c r="VVO369" s="12"/>
      <c r="VVP369" s="12"/>
      <c r="VVQ369" s="12"/>
      <c r="VVR369" s="12"/>
      <c r="VVS369" s="12"/>
      <c r="VVT369" s="12"/>
      <c r="VVU369" s="12"/>
      <c r="VVV369" s="12"/>
      <c r="VVW369" s="12"/>
      <c r="VVX369" s="12"/>
      <c r="VVY369" s="12"/>
      <c r="VVZ369" s="12"/>
      <c r="VWA369" s="12"/>
      <c r="VWB369" s="12"/>
      <c r="VWC369" s="12"/>
      <c r="VWD369" s="12"/>
      <c r="VWE369" s="12"/>
      <c r="VWF369" s="12"/>
      <c r="VWG369" s="12"/>
      <c r="VWH369" s="12"/>
      <c r="VWI369" s="12"/>
      <c r="VWJ369" s="12"/>
      <c r="VWK369" s="12"/>
      <c r="VWL369" s="12"/>
      <c r="VWM369" s="12"/>
      <c r="VWN369" s="12"/>
      <c r="VWO369" s="12"/>
      <c r="VWP369" s="12"/>
      <c r="VWQ369" s="12"/>
      <c r="VWR369" s="12"/>
      <c r="VWS369" s="12"/>
      <c r="VWT369" s="12"/>
      <c r="VWU369" s="12"/>
      <c r="VWV369" s="12"/>
      <c r="VWW369" s="12"/>
      <c r="VWX369" s="12"/>
      <c r="VWY369" s="12"/>
      <c r="VWZ369" s="12"/>
      <c r="VXA369" s="12"/>
      <c r="VXB369" s="12"/>
      <c r="VXC369" s="12"/>
      <c r="VXD369" s="12"/>
      <c r="VXE369" s="12"/>
      <c r="VXF369" s="12"/>
      <c r="VXG369" s="12"/>
      <c r="VXH369" s="12"/>
      <c r="VXI369" s="12"/>
      <c r="VXJ369" s="12"/>
      <c r="VXK369" s="12"/>
      <c r="VXL369" s="12"/>
      <c r="VXM369" s="12"/>
      <c r="VXN369" s="12"/>
      <c r="VXO369" s="12"/>
      <c r="VXP369" s="12"/>
      <c r="VXQ369" s="12"/>
      <c r="VXR369" s="12"/>
      <c r="VXS369" s="12"/>
      <c r="VXT369" s="12"/>
      <c r="VXU369" s="12"/>
      <c r="VXV369" s="12"/>
      <c r="VXW369" s="12"/>
      <c r="VXX369" s="12"/>
      <c r="VXY369" s="12"/>
      <c r="VXZ369" s="12"/>
      <c r="VYA369" s="12"/>
      <c r="VYB369" s="12"/>
      <c r="VYC369" s="12"/>
      <c r="VYD369" s="12"/>
      <c r="VYE369" s="12"/>
      <c r="VYF369" s="12"/>
      <c r="VYG369" s="12"/>
      <c r="VYH369" s="12"/>
      <c r="VYI369" s="12"/>
      <c r="VYJ369" s="12"/>
      <c r="VYK369" s="12"/>
      <c r="VYL369" s="12"/>
      <c r="VYM369" s="12"/>
      <c r="VYN369" s="12"/>
      <c r="VYO369" s="12"/>
      <c r="VYP369" s="12"/>
      <c r="VYQ369" s="12"/>
      <c r="VYR369" s="12"/>
      <c r="VYS369" s="12"/>
      <c r="VYT369" s="12"/>
      <c r="VYU369" s="12"/>
      <c r="VYV369" s="12"/>
      <c r="VYW369" s="12"/>
      <c r="VYX369" s="12"/>
      <c r="VYY369" s="12"/>
      <c r="VYZ369" s="12"/>
      <c r="VZA369" s="12"/>
      <c r="VZB369" s="12"/>
      <c r="VZC369" s="12"/>
      <c r="VZD369" s="12"/>
      <c r="VZE369" s="12"/>
      <c r="VZF369" s="12"/>
      <c r="VZG369" s="12"/>
      <c r="VZH369" s="12"/>
      <c r="VZI369" s="12"/>
      <c r="VZJ369" s="12"/>
      <c r="VZK369" s="12"/>
      <c r="VZL369" s="12"/>
      <c r="VZM369" s="12"/>
      <c r="VZN369" s="12"/>
      <c r="VZO369" s="12"/>
      <c r="VZP369" s="12"/>
      <c r="VZQ369" s="12"/>
      <c r="VZR369" s="12"/>
      <c r="VZS369" s="12"/>
      <c r="VZT369" s="12"/>
      <c r="VZU369" s="12"/>
      <c r="VZV369" s="12"/>
      <c r="VZW369" s="12"/>
      <c r="VZX369" s="12"/>
      <c r="VZY369" s="12"/>
      <c r="VZZ369" s="12"/>
      <c r="WAA369" s="12"/>
      <c r="WAB369" s="12"/>
      <c r="WAC369" s="12"/>
      <c r="WAD369" s="12"/>
      <c r="WAE369" s="12"/>
      <c r="WAF369" s="12"/>
      <c r="WAG369" s="12"/>
      <c r="WAH369" s="12"/>
      <c r="WAI369" s="12"/>
      <c r="WAJ369" s="12"/>
      <c r="WAK369" s="12"/>
      <c r="WAL369" s="12"/>
      <c r="WAM369" s="12"/>
      <c r="WAN369" s="12"/>
      <c r="WAO369" s="12"/>
      <c r="WAP369" s="12"/>
      <c r="WAQ369" s="12"/>
      <c r="WAR369" s="12"/>
      <c r="WAS369" s="12"/>
      <c r="WAT369" s="12"/>
      <c r="WAU369" s="12"/>
      <c r="WAV369" s="12"/>
      <c r="WAW369" s="12"/>
      <c r="WAX369" s="12"/>
      <c r="WAY369" s="12"/>
      <c r="WAZ369" s="12"/>
      <c r="WBA369" s="12"/>
      <c r="WBB369" s="12"/>
      <c r="WBC369" s="12"/>
      <c r="WBD369" s="12"/>
      <c r="WBE369" s="12"/>
      <c r="WBF369" s="12"/>
      <c r="WBG369" s="12"/>
      <c r="WBH369" s="12"/>
      <c r="WBI369" s="12"/>
      <c r="WBJ369" s="12"/>
      <c r="WBK369" s="12"/>
      <c r="WBL369" s="12"/>
      <c r="WBM369" s="12"/>
      <c r="WBN369" s="12"/>
      <c r="WBO369" s="12"/>
      <c r="WBP369" s="12"/>
      <c r="WBQ369" s="12"/>
      <c r="WBR369" s="12"/>
      <c r="WBS369" s="12"/>
      <c r="WBT369" s="12"/>
      <c r="WBU369" s="12"/>
      <c r="WBV369" s="12"/>
      <c r="WBW369" s="12"/>
      <c r="WBX369" s="12"/>
      <c r="WBY369" s="12"/>
      <c r="WBZ369" s="12"/>
      <c r="WCA369" s="12"/>
      <c r="WCB369" s="12"/>
      <c r="WCC369" s="12"/>
      <c r="WCD369" s="12"/>
      <c r="WCE369" s="12"/>
      <c r="WCF369" s="12"/>
      <c r="WCG369" s="12"/>
      <c r="WCH369" s="12"/>
      <c r="WCI369" s="12"/>
      <c r="WCJ369" s="12"/>
      <c r="WCK369" s="12"/>
      <c r="WCL369" s="12"/>
      <c r="WCM369" s="12"/>
      <c r="WCN369" s="12"/>
      <c r="WCO369" s="12"/>
      <c r="WCP369" s="12"/>
      <c r="WCQ369" s="12"/>
      <c r="WCR369" s="12"/>
      <c r="WCS369" s="12"/>
      <c r="WCT369" s="12"/>
      <c r="WCU369" s="12"/>
      <c r="WCV369" s="12"/>
      <c r="WCW369" s="12"/>
      <c r="WCX369" s="12"/>
      <c r="WCY369" s="12"/>
      <c r="WCZ369" s="12"/>
      <c r="WDA369" s="12"/>
      <c r="WDB369" s="12"/>
      <c r="WDC369" s="12"/>
      <c r="WDD369" s="12"/>
      <c r="WDE369" s="12"/>
      <c r="WDF369" s="12"/>
      <c r="WDG369" s="12"/>
      <c r="WDH369" s="12"/>
      <c r="WDI369" s="12"/>
      <c r="WDJ369" s="12"/>
      <c r="WDK369" s="12"/>
      <c r="WDL369" s="12"/>
      <c r="WDM369" s="12"/>
      <c r="WDN369" s="12"/>
      <c r="WDO369" s="12"/>
      <c r="WDP369" s="12"/>
      <c r="WDQ369" s="12"/>
      <c r="WDR369" s="12"/>
      <c r="WDS369" s="12"/>
      <c r="WDT369" s="12"/>
      <c r="WDU369" s="12"/>
      <c r="WDV369" s="12"/>
      <c r="WDW369" s="12"/>
      <c r="WDX369" s="12"/>
      <c r="WDY369" s="12"/>
      <c r="WDZ369" s="12"/>
      <c r="WEA369" s="12"/>
      <c r="WEB369" s="12"/>
      <c r="WEC369" s="12"/>
      <c r="WED369" s="12"/>
      <c r="WEE369" s="12"/>
      <c r="WEF369" s="12"/>
      <c r="WEG369" s="12"/>
      <c r="WEH369" s="12"/>
      <c r="WEI369" s="12"/>
      <c r="WEJ369" s="12"/>
      <c r="WEK369" s="12"/>
      <c r="WEL369" s="12"/>
      <c r="WEM369" s="12"/>
      <c r="WEN369" s="12"/>
      <c r="WEO369" s="12"/>
      <c r="WEP369" s="12"/>
      <c r="WEQ369" s="12"/>
      <c r="WER369" s="12"/>
      <c r="WES369" s="12"/>
      <c r="WET369" s="12"/>
      <c r="WEU369" s="12"/>
      <c r="WEV369" s="12"/>
      <c r="WEW369" s="12"/>
      <c r="WEX369" s="12"/>
      <c r="WEY369" s="12"/>
      <c r="WEZ369" s="12"/>
      <c r="WFA369" s="12"/>
      <c r="WFB369" s="12"/>
      <c r="WFC369" s="12"/>
      <c r="WFD369" s="12"/>
      <c r="WFE369" s="12"/>
      <c r="WFF369" s="12"/>
      <c r="WFG369" s="12"/>
      <c r="WFH369" s="12"/>
      <c r="WFI369" s="12"/>
      <c r="WFJ369" s="12"/>
      <c r="WFK369" s="12"/>
      <c r="WFL369" s="12"/>
      <c r="WFM369" s="12"/>
      <c r="WFN369" s="12"/>
      <c r="WFO369" s="12"/>
      <c r="WFP369" s="12"/>
      <c r="WFQ369" s="12"/>
      <c r="WFR369" s="12"/>
      <c r="WFS369" s="12"/>
      <c r="WFT369" s="12"/>
      <c r="WFU369" s="12"/>
      <c r="WFV369" s="12"/>
      <c r="WFW369" s="12"/>
      <c r="WFX369" s="12"/>
      <c r="WFY369" s="12"/>
      <c r="WFZ369" s="12"/>
      <c r="WGA369" s="12"/>
      <c r="WGB369" s="12"/>
      <c r="WGC369" s="12"/>
      <c r="WGD369" s="12"/>
      <c r="WGE369" s="12"/>
      <c r="WGF369" s="12"/>
      <c r="WGG369" s="12"/>
      <c r="WGH369" s="12"/>
      <c r="WGI369" s="12"/>
      <c r="WGJ369" s="12"/>
      <c r="WGK369" s="12"/>
      <c r="WGL369" s="12"/>
      <c r="WGM369" s="12"/>
      <c r="WGN369" s="12"/>
      <c r="WGO369" s="12"/>
      <c r="WGP369" s="12"/>
      <c r="WGQ369" s="12"/>
      <c r="WGR369" s="12"/>
      <c r="WGS369" s="12"/>
      <c r="WGT369" s="12"/>
      <c r="WGU369" s="12"/>
      <c r="WGV369" s="12"/>
      <c r="WGW369" s="12"/>
      <c r="WGX369" s="12"/>
      <c r="WGY369" s="12"/>
      <c r="WGZ369" s="12"/>
      <c r="WHA369" s="12"/>
      <c r="WHB369" s="12"/>
      <c r="WHC369" s="12"/>
      <c r="WHD369" s="12"/>
      <c r="WHE369" s="12"/>
      <c r="WHF369" s="12"/>
      <c r="WHG369" s="12"/>
      <c r="WHH369" s="12"/>
      <c r="WHI369" s="12"/>
      <c r="WHJ369" s="12"/>
      <c r="WHK369" s="12"/>
      <c r="WHL369" s="12"/>
      <c r="WHM369" s="12"/>
      <c r="WHN369" s="12"/>
      <c r="WHO369" s="12"/>
      <c r="WHP369" s="12"/>
      <c r="WHQ369" s="12"/>
      <c r="WHR369" s="12"/>
      <c r="WHS369" s="12"/>
      <c r="WHT369" s="12"/>
      <c r="WHU369" s="12"/>
      <c r="WHV369" s="12"/>
      <c r="WHW369" s="12"/>
      <c r="WHX369" s="12"/>
      <c r="WHY369" s="12"/>
      <c r="WHZ369" s="12"/>
      <c r="WIA369" s="12"/>
      <c r="WIB369" s="12"/>
      <c r="WIC369" s="12"/>
      <c r="WID369" s="12"/>
      <c r="WIE369" s="12"/>
      <c r="WIF369" s="12"/>
      <c r="WIG369" s="12"/>
      <c r="WIH369" s="12"/>
      <c r="WII369" s="12"/>
      <c r="WIJ369" s="12"/>
      <c r="WIK369" s="12"/>
      <c r="WIL369" s="12"/>
      <c r="WIM369" s="12"/>
      <c r="WIN369" s="12"/>
      <c r="WIO369" s="12"/>
      <c r="WIP369" s="12"/>
      <c r="WIQ369" s="12"/>
      <c r="WIR369" s="12"/>
      <c r="WIS369" s="12"/>
      <c r="WIT369" s="12"/>
      <c r="WIU369" s="12"/>
      <c r="WIV369" s="12"/>
      <c r="WIW369" s="12"/>
      <c r="WIX369" s="12"/>
      <c r="WIY369" s="12"/>
      <c r="WIZ369" s="12"/>
      <c r="WJA369" s="12"/>
      <c r="WJB369" s="12"/>
      <c r="WJC369" s="12"/>
      <c r="WJD369" s="12"/>
      <c r="WJE369" s="12"/>
      <c r="WJF369" s="12"/>
      <c r="WJG369" s="12"/>
      <c r="WJH369" s="12"/>
      <c r="WJI369" s="12"/>
      <c r="WJJ369" s="12"/>
      <c r="WJK369" s="12"/>
      <c r="WJL369" s="12"/>
      <c r="WJM369" s="12"/>
      <c r="WJN369" s="12"/>
      <c r="WJO369" s="12"/>
      <c r="WJP369" s="12"/>
      <c r="WJQ369" s="12"/>
      <c r="WJR369" s="12"/>
      <c r="WJS369" s="12"/>
      <c r="WJT369" s="12"/>
      <c r="WJU369" s="12"/>
      <c r="WJV369" s="12"/>
      <c r="WJW369" s="12"/>
      <c r="WJX369" s="12"/>
      <c r="WJY369" s="12"/>
      <c r="WJZ369" s="12"/>
      <c r="WKA369" s="12"/>
      <c r="WKB369" s="12"/>
      <c r="WKC369" s="12"/>
      <c r="WKD369" s="12"/>
      <c r="WKE369" s="12"/>
      <c r="WKF369" s="12"/>
      <c r="WKG369" s="12"/>
      <c r="WKH369" s="12"/>
      <c r="WKI369" s="12"/>
      <c r="WKJ369" s="12"/>
      <c r="WKK369" s="12"/>
      <c r="WKL369" s="12"/>
      <c r="WKM369" s="12"/>
      <c r="WKN369" s="12"/>
      <c r="WKO369" s="12"/>
      <c r="WKP369" s="12"/>
      <c r="WKQ369" s="12"/>
      <c r="WKR369" s="12"/>
      <c r="WKS369" s="12"/>
      <c r="WKT369" s="12"/>
      <c r="WKU369" s="12"/>
      <c r="WKV369" s="12"/>
      <c r="WKW369" s="12"/>
      <c r="WKX369" s="12"/>
      <c r="WKY369" s="12"/>
      <c r="WKZ369" s="12"/>
      <c r="WLA369" s="12"/>
      <c r="WLB369" s="12"/>
      <c r="WLC369" s="12"/>
      <c r="WLD369" s="12"/>
      <c r="WLE369" s="12"/>
      <c r="WLF369" s="12"/>
      <c r="WLG369" s="12"/>
      <c r="WLH369" s="12"/>
      <c r="WLI369" s="12"/>
      <c r="WLJ369" s="12"/>
      <c r="WLK369" s="12"/>
      <c r="WLL369" s="12"/>
      <c r="WLM369" s="12"/>
      <c r="WLN369" s="12"/>
      <c r="WLO369" s="12"/>
      <c r="WLP369" s="12"/>
      <c r="WLQ369" s="12"/>
      <c r="WLR369" s="12"/>
      <c r="WLS369" s="12"/>
      <c r="WLT369" s="12"/>
      <c r="WLU369" s="12"/>
      <c r="WLV369" s="12"/>
      <c r="WLW369" s="12"/>
      <c r="WLX369" s="12"/>
      <c r="WLY369" s="12"/>
      <c r="WLZ369" s="12"/>
      <c r="WMA369" s="12"/>
      <c r="WMB369" s="12"/>
      <c r="WMC369" s="12"/>
      <c r="WMD369" s="12"/>
      <c r="WME369" s="12"/>
      <c r="WMF369" s="12"/>
      <c r="WMG369" s="12"/>
      <c r="WMH369" s="12"/>
      <c r="WMI369" s="12"/>
      <c r="WMJ369" s="12"/>
      <c r="WMK369" s="12"/>
      <c r="WML369" s="12"/>
      <c r="WMM369" s="12"/>
      <c r="WMN369" s="12"/>
      <c r="WMO369" s="12"/>
      <c r="WMP369" s="12"/>
      <c r="WMQ369" s="12"/>
      <c r="WMR369" s="12"/>
      <c r="WMS369" s="12"/>
      <c r="WMT369" s="12"/>
      <c r="WMU369" s="12"/>
      <c r="WMV369" s="12"/>
      <c r="WMW369" s="12"/>
      <c r="WMX369" s="12"/>
      <c r="WMY369" s="12"/>
      <c r="WMZ369" s="12"/>
      <c r="WNA369" s="12"/>
      <c r="WNB369" s="12"/>
      <c r="WNC369" s="12"/>
      <c r="WND369" s="12"/>
      <c r="WNE369" s="12"/>
      <c r="WNF369" s="12"/>
      <c r="WNG369" s="12"/>
      <c r="WNH369" s="12"/>
      <c r="WNI369" s="12"/>
      <c r="WNJ369" s="12"/>
      <c r="WNK369" s="12"/>
      <c r="WNL369" s="12"/>
      <c r="WNM369" s="12"/>
      <c r="WNN369" s="12"/>
      <c r="WNO369" s="12"/>
      <c r="WNP369" s="12"/>
      <c r="WNQ369" s="12"/>
      <c r="WNR369" s="12"/>
      <c r="WNS369" s="12"/>
      <c r="WNT369" s="12"/>
      <c r="WNU369" s="12"/>
      <c r="WNV369" s="12"/>
      <c r="WNW369" s="12"/>
      <c r="WNX369" s="12"/>
      <c r="WNY369" s="12"/>
      <c r="WNZ369" s="12"/>
      <c r="WOA369" s="12"/>
      <c r="WOB369" s="12"/>
      <c r="WOC369" s="12"/>
      <c r="WOD369" s="12"/>
      <c r="WOE369" s="12"/>
      <c r="WOF369" s="12"/>
      <c r="WOG369" s="12"/>
      <c r="WOH369" s="12"/>
      <c r="WOI369" s="12"/>
      <c r="WOJ369" s="12"/>
      <c r="WOK369" s="12"/>
      <c r="WOL369" s="12"/>
      <c r="WOM369" s="12"/>
      <c r="WON369" s="12"/>
      <c r="WOO369" s="12"/>
      <c r="WOP369" s="12"/>
      <c r="WOQ369" s="12"/>
      <c r="WOR369" s="12"/>
      <c r="WOS369" s="12"/>
      <c r="WOT369" s="12"/>
      <c r="WOU369" s="12"/>
      <c r="WOV369" s="12"/>
      <c r="WOW369" s="12"/>
      <c r="WOX369" s="12"/>
      <c r="WOY369" s="12"/>
      <c r="WOZ369" s="12"/>
      <c r="WPA369" s="12"/>
      <c r="WPB369" s="12"/>
      <c r="WPC369" s="12"/>
      <c r="WPD369" s="12"/>
      <c r="WPE369" s="12"/>
      <c r="WPF369" s="12"/>
      <c r="WPG369" s="12"/>
      <c r="WPH369" s="12"/>
      <c r="WPI369" s="12"/>
      <c r="WPJ369" s="12"/>
      <c r="WPK369" s="12"/>
      <c r="WPL369" s="12"/>
      <c r="WPM369" s="12"/>
      <c r="WPN369" s="12"/>
      <c r="WPO369" s="12"/>
      <c r="WPP369" s="12"/>
      <c r="WPQ369" s="12"/>
      <c r="WPR369" s="12"/>
      <c r="WPS369" s="12"/>
      <c r="WPT369" s="12"/>
      <c r="WPU369" s="12"/>
      <c r="WPV369" s="12"/>
      <c r="WPW369" s="12"/>
      <c r="WPX369" s="12"/>
      <c r="WPY369" s="12"/>
      <c r="WPZ369" s="12"/>
      <c r="WQA369" s="12"/>
      <c r="WQB369" s="12"/>
      <c r="WQC369" s="12"/>
      <c r="WQD369" s="12"/>
      <c r="WQE369" s="12"/>
      <c r="WQF369" s="12"/>
      <c r="WQG369" s="12"/>
      <c r="WQH369" s="12"/>
      <c r="WQI369" s="12"/>
      <c r="WQJ369" s="12"/>
      <c r="WQK369" s="12"/>
      <c r="WQL369" s="12"/>
      <c r="WQM369" s="12"/>
      <c r="WQN369" s="12"/>
      <c r="WQO369" s="12"/>
      <c r="WQP369" s="12"/>
      <c r="WQQ369" s="12"/>
      <c r="WQR369" s="12"/>
      <c r="WQS369" s="12"/>
      <c r="WQT369" s="12"/>
      <c r="WQU369" s="12"/>
      <c r="WQV369" s="12"/>
      <c r="WQW369" s="12"/>
      <c r="WQX369" s="12"/>
      <c r="WQY369" s="12"/>
      <c r="WQZ369" s="12"/>
      <c r="WRA369" s="12"/>
      <c r="WRB369" s="12"/>
      <c r="WRC369" s="12"/>
      <c r="WRD369" s="12"/>
      <c r="WRE369" s="12"/>
      <c r="WRF369" s="12"/>
      <c r="WRG369" s="12"/>
      <c r="WRH369" s="12"/>
      <c r="WRI369" s="12"/>
      <c r="WRJ369" s="12"/>
      <c r="WRK369" s="12"/>
      <c r="WRL369" s="12"/>
      <c r="WRM369" s="12"/>
      <c r="WRN369" s="12"/>
      <c r="WRO369" s="12"/>
      <c r="WRP369" s="12"/>
      <c r="WRQ369" s="12"/>
      <c r="WRR369" s="12"/>
      <c r="WRS369" s="12"/>
      <c r="WRT369" s="12"/>
      <c r="WRU369" s="12"/>
      <c r="WRV369" s="12"/>
      <c r="WRW369" s="12"/>
      <c r="WRX369" s="12"/>
      <c r="WRY369" s="12"/>
      <c r="WRZ369" s="12"/>
      <c r="WSA369" s="12"/>
      <c r="WSB369" s="12"/>
      <c r="WSC369" s="12"/>
      <c r="WSD369" s="12"/>
      <c r="WSE369" s="12"/>
      <c r="WSF369" s="12"/>
      <c r="WSG369" s="12"/>
      <c r="WSH369" s="12"/>
      <c r="WSI369" s="12"/>
      <c r="WSJ369" s="12"/>
      <c r="WSK369" s="12"/>
      <c r="WSL369" s="12"/>
      <c r="WSM369" s="12"/>
      <c r="WSN369" s="12"/>
      <c r="WSO369" s="12"/>
      <c r="WSP369" s="12"/>
      <c r="WSQ369" s="12"/>
      <c r="WSR369" s="12"/>
      <c r="WSS369" s="12"/>
      <c r="WST369" s="12"/>
      <c r="WSU369" s="12"/>
      <c r="WSV369" s="12"/>
      <c r="WSW369" s="12"/>
      <c r="WSX369" s="12"/>
      <c r="WSY369" s="12"/>
      <c r="WSZ369" s="12"/>
      <c r="WTA369" s="12"/>
      <c r="WTB369" s="12"/>
      <c r="WTC369" s="12"/>
      <c r="WTD369" s="12"/>
      <c r="WTE369" s="12"/>
      <c r="WTF369" s="12"/>
      <c r="WTG369" s="12"/>
      <c r="WTH369" s="12"/>
      <c r="WTI369" s="12"/>
      <c r="WTJ369" s="12"/>
      <c r="WTK369" s="12"/>
      <c r="WTL369" s="12"/>
      <c r="WTM369" s="12"/>
      <c r="WTN369" s="12"/>
      <c r="WTO369" s="12"/>
      <c r="WTP369" s="12"/>
      <c r="WTQ369" s="12"/>
      <c r="WTR369" s="12"/>
      <c r="WTS369" s="12"/>
      <c r="WTT369" s="12"/>
      <c r="WTU369" s="12"/>
      <c r="WTV369" s="12"/>
      <c r="WTW369" s="12"/>
      <c r="WTX369" s="12"/>
      <c r="WTY369" s="12"/>
      <c r="WTZ369" s="12"/>
      <c r="WUA369" s="12"/>
      <c r="WUB369" s="12"/>
      <c r="WUC369" s="12"/>
      <c r="WUD369" s="12"/>
      <c r="WUE369" s="12"/>
      <c r="WUF369" s="12"/>
      <c r="WUG369" s="12"/>
      <c r="WUH369" s="12"/>
      <c r="WUI369" s="12"/>
      <c r="WUJ369" s="12"/>
      <c r="WUK369" s="12"/>
      <c r="WUL369" s="12"/>
      <c r="WUM369" s="12"/>
      <c r="WUN369" s="12"/>
      <c r="WUO369" s="12"/>
      <c r="WUP369" s="12"/>
      <c r="WUQ369" s="12"/>
      <c r="WUR369" s="12"/>
      <c r="WUS369" s="12"/>
      <c r="WUT369" s="12"/>
      <c r="WUU369" s="12"/>
      <c r="WUV369" s="12"/>
      <c r="WUW369" s="12"/>
      <c r="WUX369" s="12"/>
      <c r="WUY369" s="12"/>
      <c r="WUZ369" s="12"/>
      <c r="WVA369" s="12"/>
      <c r="WVB369" s="12"/>
      <c r="WVC369" s="12"/>
      <c r="WVD369" s="12"/>
      <c r="WVE369" s="12"/>
      <c r="WVF369" s="12"/>
      <c r="WVG369" s="12"/>
      <c r="WVH369" s="12"/>
      <c r="WVI369" s="12"/>
      <c r="WVJ369" s="12"/>
      <c r="WVK369" s="12"/>
      <c r="WVL369" s="12"/>
      <c r="WVM369" s="12"/>
      <c r="WVN369" s="12"/>
      <c r="WVO369" s="12"/>
      <c r="WVP369" s="12"/>
      <c r="WVQ369" s="12"/>
      <c r="WVR369" s="12"/>
      <c r="WVS369" s="12"/>
      <c r="WVT369" s="12"/>
      <c r="WVU369" s="12"/>
      <c r="WVV369" s="12"/>
      <c r="WVW369" s="12"/>
      <c r="WVX369" s="12"/>
      <c r="WVY369" s="12"/>
      <c r="WVZ369" s="12"/>
      <c r="WWA369" s="12"/>
      <c r="WWB369" s="12"/>
      <c r="WWC369" s="12"/>
      <c r="WWD369" s="12"/>
      <c r="WWE369" s="12"/>
      <c r="WWF369" s="12"/>
      <c r="WWG369" s="12"/>
      <c r="WWH369" s="12"/>
      <c r="WWI369" s="12"/>
      <c r="WWJ369" s="12"/>
      <c r="WWK369" s="12"/>
      <c r="WWL369" s="12"/>
      <c r="WWM369" s="12"/>
      <c r="WWN369" s="12"/>
      <c r="WWO369" s="12"/>
      <c r="WWP369" s="12"/>
      <c r="WWQ369" s="12"/>
      <c r="WWR369" s="12"/>
      <c r="WWS369" s="12"/>
      <c r="WWT369" s="12"/>
      <c r="WWU369" s="12"/>
      <c r="WWV369" s="12"/>
      <c r="WWW369" s="12"/>
      <c r="WWX369" s="12"/>
      <c r="WWY369" s="12"/>
      <c r="WWZ369" s="12"/>
      <c r="WXA369" s="12"/>
      <c r="WXB369" s="12"/>
      <c r="WXC369" s="12"/>
      <c r="WXD369" s="12"/>
      <c r="WXE369" s="12"/>
      <c r="WXF369" s="12"/>
      <c r="WXG369" s="12"/>
      <c r="WXH369" s="12"/>
      <c r="WXI369" s="12"/>
      <c r="WXJ369" s="12"/>
      <c r="WXK369" s="12"/>
      <c r="WXL369" s="12"/>
      <c r="WXM369" s="12"/>
      <c r="WXN369" s="12"/>
      <c r="WXO369" s="12"/>
      <c r="WXP369" s="12"/>
      <c r="WXQ369" s="12"/>
      <c r="WXR369" s="12"/>
      <c r="WXS369" s="12"/>
      <c r="WXT369" s="12"/>
      <c r="WXU369" s="12"/>
      <c r="WXV369" s="12"/>
      <c r="WXW369" s="12"/>
      <c r="WXX369" s="12"/>
      <c r="WXY369" s="12"/>
      <c r="WXZ369" s="12"/>
      <c r="WYA369" s="12"/>
      <c r="WYB369" s="12"/>
      <c r="WYC369" s="12"/>
      <c r="WYD369" s="12"/>
      <c r="WYE369" s="12"/>
      <c r="WYF369" s="12"/>
      <c r="WYG369" s="12"/>
      <c r="WYH369" s="12"/>
      <c r="WYI369" s="12"/>
      <c r="WYJ369" s="12"/>
      <c r="WYK369" s="12"/>
      <c r="WYL369" s="12"/>
      <c r="WYM369" s="12"/>
      <c r="WYN369" s="12"/>
      <c r="WYO369" s="12"/>
      <c r="WYP369" s="12"/>
      <c r="WYQ369" s="12"/>
      <c r="WYR369" s="12"/>
      <c r="WYS369" s="12"/>
      <c r="WYT369" s="12"/>
      <c r="WYU369" s="12"/>
      <c r="WYV369" s="12"/>
      <c r="WYW369" s="12"/>
      <c r="WYX369" s="12"/>
      <c r="WYY369" s="12"/>
      <c r="WYZ369" s="12"/>
      <c r="WZA369" s="12"/>
      <c r="WZB369" s="12"/>
      <c r="WZC369" s="12"/>
      <c r="WZD369" s="12"/>
      <c r="WZE369" s="12"/>
      <c r="WZF369" s="12"/>
      <c r="WZG369" s="12"/>
      <c r="WZH369" s="12"/>
      <c r="WZI369" s="12"/>
      <c r="WZJ369" s="12"/>
      <c r="WZK369" s="12"/>
      <c r="WZL369" s="12"/>
      <c r="WZM369" s="12"/>
      <c r="WZN369" s="12"/>
      <c r="WZO369" s="12"/>
      <c r="WZP369" s="12"/>
      <c r="WZQ369" s="12"/>
      <c r="WZR369" s="12"/>
      <c r="WZS369" s="12"/>
      <c r="WZT369" s="12"/>
      <c r="WZU369" s="12"/>
      <c r="WZV369" s="12"/>
      <c r="WZW369" s="12"/>
      <c r="WZX369" s="12"/>
      <c r="WZY369" s="12"/>
      <c r="WZZ369" s="12"/>
      <c r="XAA369" s="12"/>
      <c r="XAB369" s="12"/>
      <c r="XAC369" s="12"/>
      <c r="XAD369" s="12"/>
      <c r="XAE369" s="12"/>
      <c r="XAF369" s="12"/>
      <c r="XAG369" s="12"/>
      <c r="XAH369" s="12"/>
      <c r="XAI369" s="12"/>
      <c r="XAJ369" s="12"/>
      <c r="XAK369" s="12"/>
      <c r="XAL369" s="12"/>
      <c r="XAM369" s="12"/>
      <c r="XAN369" s="12"/>
      <c r="XAO369" s="12"/>
      <c r="XAP369" s="12"/>
      <c r="XAQ369" s="12"/>
      <c r="XAR369" s="12"/>
      <c r="XAS369" s="12"/>
      <c r="XAT369" s="12"/>
      <c r="XAU369" s="12"/>
      <c r="XAV369" s="12"/>
      <c r="XAW369" s="12"/>
      <c r="XAX369" s="12"/>
      <c r="XAY369" s="12"/>
      <c r="XAZ369" s="12"/>
      <c r="XBA369" s="12"/>
      <c r="XBB369" s="12"/>
      <c r="XBC369" s="12"/>
      <c r="XBD369" s="12"/>
      <c r="XBE369" s="12"/>
      <c r="XBF369" s="12"/>
      <c r="XBG369" s="12"/>
      <c r="XBH369" s="12"/>
      <c r="XBI369" s="12"/>
      <c r="XBJ369" s="12"/>
      <c r="XBK369" s="12"/>
      <c r="XBL369" s="12"/>
      <c r="XBM369" s="12"/>
      <c r="XBN369" s="12"/>
      <c r="XBO369" s="12"/>
      <c r="XBP369" s="12"/>
      <c r="XBQ369" s="12"/>
      <c r="XBR369" s="12"/>
      <c r="XBS369" s="12"/>
      <c r="XBT369" s="12"/>
      <c r="XBU369" s="12"/>
      <c r="XBV369" s="12"/>
      <c r="XBW369" s="12"/>
      <c r="XBX369" s="12"/>
      <c r="XBY369" s="12"/>
      <c r="XBZ369" s="12"/>
      <c r="XCA369" s="12"/>
      <c r="XCB369" s="12"/>
      <c r="XCC369" s="12"/>
      <c r="XCD369" s="12"/>
      <c r="XCE369" s="12"/>
      <c r="XCF369" s="12"/>
      <c r="XCG369" s="12"/>
      <c r="XCH369" s="12"/>
      <c r="XCI369" s="12"/>
      <c r="XCJ369" s="12"/>
      <c r="XCK369" s="12"/>
      <c r="XCL369" s="12"/>
      <c r="XCM369" s="12"/>
      <c r="XCN369" s="12"/>
      <c r="XCO369" s="12"/>
      <c r="XCP369" s="12"/>
      <c r="XCQ369" s="12"/>
      <c r="XCR369" s="12"/>
      <c r="XCS369" s="12"/>
      <c r="XCT369" s="12"/>
      <c r="XCU369" s="12"/>
      <c r="XCV369" s="12"/>
      <c r="XCW369" s="12"/>
      <c r="XCX369" s="12"/>
      <c r="XCY369" s="12"/>
      <c r="XCZ369" s="12"/>
      <c r="XDA369" s="12"/>
      <c r="XDB369" s="12"/>
      <c r="XDC369" s="12"/>
      <c r="XDD369" s="12"/>
      <c r="XDE369" s="12"/>
      <c r="XDF369" s="12"/>
      <c r="XDG369" s="12"/>
      <c r="XDH369" s="12"/>
      <c r="XDI369" s="12"/>
      <c r="XDJ369" s="12"/>
      <c r="XDK369" s="12"/>
      <c r="XDL369" s="12"/>
      <c r="XDM369" s="12"/>
      <c r="XDN369" s="12"/>
      <c r="XDO369" s="12"/>
      <c r="XDP369" s="12"/>
      <c r="XDQ369" s="12"/>
      <c r="XDR369" s="12"/>
      <c r="XDS369" s="12"/>
      <c r="XDT369" s="12"/>
      <c r="XDU369" s="12"/>
      <c r="XDV369" s="12"/>
      <c r="XDW369" s="12"/>
      <c r="XDX369" s="12"/>
      <c r="XDY369" s="12"/>
      <c r="XDZ369" s="12"/>
      <c r="XEA369" s="12"/>
      <c r="XEB369" s="12"/>
      <c r="XEC369" s="12"/>
      <c r="XED369" s="12"/>
      <c r="XEE369" s="12"/>
      <c r="XEF369" s="12"/>
      <c r="XEG369" s="12"/>
      <c r="XEH369" s="12"/>
      <c r="XEI369" s="12"/>
      <c r="XEJ369" s="12"/>
      <c r="XEK369" s="12"/>
      <c r="XEL369" s="12"/>
      <c r="XEM369" s="12"/>
      <c r="XEN369" s="12"/>
      <c r="XEO369" s="12"/>
      <c r="XEP369" s="12"/>
      <c r="XEQ369" s="12"/>
      <c r="XER369" s="12"/>
      <c r="XES369" s="12"/>
      <c r="XET369" s="12"/>
      <c r="XEU369" s="12"/>
      <c r="XEV369" s="12"/>
      <c r="XEW369" s="12"/>
      <c r="XEX369" s="12"/>
      <c r="XEY369" s="12"/>
      <c r="XEZ369" s="12"/>
      <c r="XFA369" s="12"/>
      <c r="XFB369" s="12"/>
      <c r="XFC369" s="12"/>
      <c r="XFD369" s="12"/>
    </row>
    <row r="370" spans="1:16384">
      <c r="K370" s="2"/>
      <c r="L370" s="2"/>
      <c r="O370" s="2"/>
      <c r="Q370" s="2"/>
    </row>
    <row r="371" spans="1:16384">
      <c r="A371" s="2" t="s">
        <v>17</v>
      </c>
      <c r="B371" s="2" t="s">
        <v>292</v>
      </c>
      <c r="C371" s="2" t="s">
        <v>186</v>
      </c>
      <c r="D371" s="2">
        <v>10</v>
      </c>
      <c r="G371" s="2">
        <v>1</v>
      </c>
      <c r="H371" s="2">
        <v>8</v>
      </c>
      <c r="I371" s="2">
        <v>1</v>
      </c>
      <c r="K371" s="2"/>
      <c r="L371" s="2"/>
      <c r="M371" s="2" t="s">
        <v>20</v>
      </c>
      <c r="O371" s="2"/>
      <c r="Q371" s="2"/>
    </row>
    <row r="372" spans="1:16384">
      <c r="D372" s="10">
        <v>2300</v>
      </c>
      <c r="E372" s="10"/>
      <c r="F372" s="10"/>
      <c r="G372" s="10">
        <v>150</v>
      </c>
      <c r="H372" s="10">
        <v>1600</v>
      </c>
      <c r="I372" s="10">
        <v>200</v>
      </c>
      <c r="J372" s="10"/>
      <c r="K372" s="2">
        <f>SUM(D372:J372)</f>
        <v>4250</v>
      </c>
      <c r="L372" s="2">
        <v>110</v>
      </c>
      <c r="O372" s="2"/>
      <c r="Q372" s="2"/>
    </row>
    <row r="374" spans="1:16384">
      <c r="A374" s="7" t="s">
        <v>17</v>
      </c>
      <c r="B374" s="7" t="s">
        <v>296</v>
      </c>
      <c r="C374" s="2" t="s">
        <v>33</v>
      </c>
      <c r="D374" s="2">
        <v>27</v>
      </c>
      <c r="H374" s="2">
        <v>3</v>
      </c>
      <c r="M374" s="2" t="s">
        <v>20</v>
      </c>
    </row>
    <row r="375" spans="1:16384">
      <c r="D375" s="9">
        <v>6210</v>
      </c>
      <c r="E375" s="10"/>
      <c r="F375" s="10"/>
      <c r="G375" s="10"/>
      <c r="H375" s="10">
        <v>600</v>
      </c>
      <c r="I375" s="10"/>
      <c r="J375" s="10"/>
      <c r="K375" s="3">
        <f>SUM(D375:J375)</f>
        <v>6810</v>
      </c>
      <c r="L375" s="3">
        <v>16190</v>
      </c>
    </row>
    <row r="376" spans="1:16384">
      <c r="D376" s="11"/>
    </row>
    <row r="377" spans="1:16384">
      <c r="A377" s="7" t="s">
        <v>17</v>
      </c>
      <c r="B377" s="2" t="s">
        <v>296</v>
      </c>
      <c r="C377" s="2" t="s">
        <v>88</v>
      </c>
      <c r="D377" s="11"/>
      <c r="H377" s="2">
        <v>10</v>
      </c>
      <c r="M377" s="2" t="s">
        <v>20</v>
      </c>
    </row>
    <row r="378" spans="1:16384">
      <c r="D378" s="9"/>
      <c r="E378" s="10"/>
      <c r="F378" s="10"/>
      <c r="G378" s="10"/>
      <c r="H378" s="10">
        <v>2000</v>
      </c>
      <c r="I378" s="10"/>
      <c r="J378" s="10"/>
      <c r="K378" s="3">
        <f>SUM(D378:J378)</f>
        <v>2000</v>
      </c>
      <c r="L378" s="3" t="s">
        <v>297</v>
      </c>
    </row>
    <row r="379" spans="1:16384">
      <c r="D379" s="11"/>
    </row>
    <row r="380" spans="1:16384">
      <c r="A380" s="2" t="s">
        <v>17</v>
      </c>
      <c r="B380" s="2" t="s">
        <v>296</v>
      </c>
      <c r="C380" s="2" t="s">
        <v>186</v>
      </c>
      <c r="D380" s="11">
        <v>10</v>
      </c>
      <c r="M380" s="2" t="s">
        <v>20</v>
      </c>
    </row>
    <row r="381" spans="1:16384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298</v>
      </c>
    </row>
    <row r="382" spans="1:16384">
      <c r="D382" s="11"/>
    </row>
    <row r="383" spans="1:16384">
      <c r="A383" s="2" t="s">
        <v>17</v>
      </c>
      <c r="B383" s="2" t="s">
        <v>296</v>
      </c>
      <c r="C383" s="2" t="s">
        <v>299</v>
      </c>
      <c r="D383" s="11">
        <v>10</v>
      </c>
      <c r="M383" s="2" t="s">
        <v>20</v>
      </c>
    </row>
    <row r="384" spans="1:16384">
      <c r="D384" s="9">
        <v>2300</v>
      </c>
      <c r="E384" s="10"/>
      <c r="F384" s="10"/>
      <c r="G384" s="10"/>
      <c r="H384" s="10"/>
      <c r="I384" s="10"/>
      <c r="J384" s="10"/>
      <c r="K384" s="3" t="s">
        <v>116</v>
      </c>
      <c r="L384" s="3" t="s">
        <v>300</v>
      </c>
    </row>
    <row r="386" spans="1:15">
      <c r="A386" s="7" t="s">
        <v>70</v>
      </c>
      <c r="B386" s="7" t="s">
        <v>301</v>
      </c>
      <c r="C386" s="2" t="s">
        <v>33</v>
      </c>
      <c r="D386" s="2">
        <v>8</v>
      </c>
      <c r="H386" s="2">
        <v>2</v>
      </c>
      <c r="M386" s="2" t="s">
        <v>20</v>
      </c>
    </row>
    <row r="387" spans="1:15">
      <c r="D387" s="10">
        <v>2400</v>
      </c>
      <c r="E387" s="10"/>
      <c r="F387" s="10"/>
      <c r="G387" s="10"/>
      <c r="H387" s="10">
        <v>540</v>
      </c>
      <c r="I387" s="10"/>
      <c r="J387" s="10"/>
      <c r="K387" s="3">
        <f>SUM(D387:J387)</f>
        <v>2940</v>
      </c>
      <c r="L387" s="3" t="s">
        <v>31</v>
      </c>
      <c r="N387" s="2" t="s">
        <v>302</v>
      </c>
      <c r="O387" s="3" t="s">
        <v>303</v>
      </c>
    </row>
    <row r="389" spans="1:15">
      <c r="A389" s="2" t="s">
        <v>72</v>
      </c>
      <c r="B389" s="2" t="s">
        <v>301</v>
      </c>
      <c r="C389" s="2" t="s">
        <v>109</v>
      </c>
      <c r="D389" s="2">
        <v>32</v>
      </c>
      <c r="G389" s="2">
        <v>2</v>
      </c>
      <c r="H389" s="2">
        <v>6</v>
      </c>
      <c r="I389" s="2">
        <v>2</v>
      </c>
      <c r="M389" s="2" t="s">
        <v>20</v>
      </c>
    </row>
    <row r="390" spans="1:15">
      <c r="D390" s="10">
        <v>8320</v>
      </c>
      <c r="E390" s="10"/>
      <c r="F390" s="10"/>
      <c r="G390" s="10">
        <v>340</v>
      </c>
      <c r="H390" s="10">
        <v>1380</v>
      </c>
      <c r="I390" s="10">
        <v>460</v>
      </c>
      <c r="J390" s="10"/>
      <c r="K390" s="3">
        <f>SUM(D390:J390)</f>
        <v>10500</v>
      </c>
      <c r="L390" s="3" t="s">
        <v>31</v>
      </c>
    </row>
    <row r="392" spans="1:15">
      <c r="A392" s="2" t="s">
        <v>72</v>
      </c>
      <c r="B392" s="2" t="s">
        <v>301</v>
      </c>
      <c r="C392" s="2" t="s">
        <v>304</v>
      </c>
      <c r="J392" s="2" t="s">
        <v>203</v>
      </c>
      <c r="M392" s="2" t="s">
        <v>305</v>
      </c>
      <c r="N392" s="2" t="s">
        <v>306</v>
      </c>
      <c r="O392" s="3" t="s">
        <v>31</v>
      </c>
    </row>
    <row r="393" spans="1:15">
      <c r="D393" s="10"/>
      <c r="E393" s="10"/>
      <c r="F393" s="10"/>
      <c r="G393" s="10"/>
      <c r="H393" s="10"/>
      <c r="I393" s="10"/>
      <c r="J393" s="10">
        <v>0</v>
      </c>
      <c r="K393" s="3" t="s">
        <v>31</v>
      </c>
      <c r="L393" s="3" t="s">
        <v>31</v>
      </c>
    </row>
    <row r="395" spans="1:15">
      <c r="A395" s="7" t="s">
        <v>17</v>
      </c>
      <c r="B395" s="7" t="s">
        <v>307</v>
      </c>
      <c r="C395" s="2" t="s">
        <v>33</v>
      </c>
      <c r="D395" s="2">
        <v>7</v>
      </c>
      <c r="H395" s="2">
        <v>1</v>
      </c>
      <c r="M395" s="2" t="s">
        <v>20</v>
      </c>
    </row>
    <row r="396" spans="1:15">
      <c r="D396" s="10">
        <v>1610</v>
      </c>
      <c r="E396" s="10"/>
      <c r="F396" s="10"/>
      <c r="G396" s="10"/>
      <c r="H396" s="10">
        <v>200</v>
      </c>
      <c r="I396" s="10"/>
      <c r="J396" s="10"/>
      <c r="K396" s="3">
        <f>SUM(D396:J396)</f>
        <v>1810</v>
      </c>
      <c r="L396" s="3">
        <v>21190</v>
      </c>
    </row>
    <row r="398" spans="1:15">
      <c r="A398" s="7" t="s">
        <v>17</v>
      </c>
      <c r="B398" s="7" t="s">
        <v>307</v>
      </c>
      <c r="C398" s="2" t="s">
        <v>308</v>
      </c>
      <c r="D398" s="2">
        <v>8</v>
      </c>
      <c r="H398" s="2">
        <v>2</v>
      </c>
      <c r="M398" s="2" t="s">
        <v>20</v>
      </c>
      <c r="N398" s="17" t="s">
        <v>309</v>
      </c>
      <c r="O398" s="3" t="s">
        <v>245</v>
      </c>
    </row>
    <row r="399" spans="1:15">
      <c r="D399" s="10">
        <v>1840</v>
      </c>
      <c r="E399" s="10"/>
      <c r="F399" s="10"/>
      <c r="G399" s="10"/>
      <c r="H399" s="10">
        <v>400</v>
      </c>
      <c r="I399" s="10"/>
      <c r="J399" s="10"/>
      <c r="K399" s="3">
        <f>SUM(D399:J399)</f>
        <v>2240</v>
      </c>
      <c r="L399" s="3">
        <v>18950</v>
      </c>
    </row>
    <row r="401" spans="1:13">
      <c r="A401" s="7" t="s">
        <v>17</v>
      </c>
      <c r="B401" s="7" t="s">
        <v>307</v>
      </c>
      <c r="C401" s="2" t="s">
        <v>88</v>
      </c>
      <c r="J401" s="16" t="s">
        <v>66</v>
      </c>
      <c r="M401" s="2" t="s">
        <v>20</v>
      </c>
    </row>
    <row r="402" spans="1:13">
      <c r="D402" s="10"/>
      <c r="E402" s="10"/>
      <c r="F402" s="10"/>
      <c r="G402" s="10"/>
      <c r="H402" s="10"/>
      <c r="I402" s="10"/>
      <c r="J402" s="10">
        <v>3800</v>
      </c>
      <c r="K402" s="3">
        <f>SUM(J402:J402)</f>
        <v>3800</v>
      </c>
      <c r="L402" s="3" t="s">
        <v>310</v>
      </c>
    </row>
    <row r="404" spans="1:13">
      <c r="A404" s="7" t="s">
        <v>17</v>
      </c>
      <c r="B404" s="7" t="s">
        <v>307</v>
      </c>
      <c r="C404" s="2" t="s">
        <v>248</v>
      </c>
      <c r="D404" s="2">
        <v>15</v>
      </c>
      <c r="H404" s="2">
        <v>5</v>
      </c>
      <c r="M404" s="2" t="s">
        <v>20</v>
      </c>
    </row>
    <row r="405" spans="1:13">
      <c r="D405" s="10">
        <v>3450</v>
      </c>
      <c r="E405" s="10"/>
      <c r="F405" s="10"/>
      <c r="G405" s="10"/>
      <c r="H405" s="10">
        <v>1000</v>
      </c>
      <c r="I405" s="10"/>
      <c r="J405" s="10"/>
      <c r="K405" s="3">
        <f>SUM(D405:J405)</f>
        <v>4450</v>
      </c>
      <c r="L405" s="3" t="s">
        <v>311</v>
      </c>
    </row>
    <row r="407" spans="1:13">
      <c r="A407" s="7" t="s">
        <v>17</v>
      </c>
      <c r="B407" s="7" t="s">
        <v>307</v>
      </c>
      <c r="C407" s="2" t="s">
        <v>249</v>
      </c>
      <c r="D407" s="2">
        <v>10</v>
      </c>
      <c r="M407" s="2" t="s">
        <v>20</v>
      </c>
    </row>
    <row r="408" spans="1:13">
      <c r="D408" s="10">
        <v>2300</v>
      </c>
      <c r="E408" s="10"/>
      <c r="F408" s="10"/>
      <c r="G408" s="10"/>
      <c r="H408" s="10"/>
      <c r="I408" s="10"/>
      <c r="J408" s="10"/>
      <c r="K408" s="3">
        <f>SUM(D408:J408)</f>
        <v>2300</v>
      </c>
      <c r="L408" s="3" t="s">
        <v>312</v>
      </c>
    </row>
    <row r="410" spans="1:13">
      <c r="A410" s="7" t="s">
        <v>17</v>
      </c>
      <c r="B410" s="7" t="s">
        <v>307</v>
      </c>
      <c r="C410" s="2" t="s">
        <v>91</v>
      </c>
      <c r="D410" s="2">
        <v>5</v>
      </c>
      <c r="M410" s="2" t="s">
        <v>20</v>
      </c>
    </row>
    <row r="411" spans="1:13">
      <c r="D411" s="10">
        <v>1150</v>
      </c>
      <c r="E411" s="10"/>
      <c r="F411" s="10"/>
      <c r="G411" s="10"/>
      <c r="H411" s="10"/>
      <c r="I411" s="10"/>
      <c r="J411" s="10"/>
      <c r="K411" s="3">
        <f>SUM(D411:J411)</f>
        <v>1150</v>
      </c>
      <c r="L411" s="3" t="s">
        <v>313</v>
      </c>
    </row>
    <row r="413" spans="1:13">
      <c r="A413" s="7" t="s">
        <v>17</v>
      </c>
      <c r="B413" s="7" t="s">
        <v>307</v>
      </c>
      <c r="C413" s="2" t="s">
        <v>314</v>
      </c>
      <c r="D413" s="2">
        <v>1</v>
      </c>
      <c r="E413" s="2">
        <v>1</v>
      </c>
      <c r="H413" s="2">
        <v>3</v>
      </c>
      <c r="M413" s="2" t="s">
        <v>20</v>
      </c>
    </row>
    <row r="414" spans="1:13">
      <c r="D414" s="10">
        <v>230</v>
      </c>
      <c r="E414" s="10">
        <v>190</v>
      </c>
      <c r="F414" s="10"/>
      <c r="G414" s="10"/>
      <c r="H414" s="10">
        <v>600</v>
      </c>
      <c r="I414" s="10"/>
      <c r="J414" s="10"/>
      <c r="K414" s="3">
        <f>SUM(D414:J414)</f>
        <v>1020</v>
      </c>
      <c r="L414" s="3" t="s">
        <v>315</v>
      </c>
    </row>
    <row r="416" spans="1:13">
      <c r="A416" s="7" t="s">
        <v>72</v>
      </c>
      <c r="B416" s="7" t="s">
        <v>316</v>
      </c>
      <c r="C416" s="2" t="s">
        <v>19</v>
      </c>
      <c r="D416" s="2">
        <v>13</v>
      </c>
      <c r="E416" s="2">
        <v>2</v>
      </c>
      <c r="F416" s="2">
        <v>1</v>
      </c>
      <c r="H416" s="2">
        <v>4</v>
      </c>
      <c r="M416" s="2" t="s">
        <v>20</v>
      </c>
    </row>
    <row r="417" spans="1:13">
      <c r="D417" s="9">
        <v>3380</v>
      </c>
      <c r="E417" s="10">
        <v>440</v>
      </c>
      <c r="F417" s="10">
        <v>190</v>
      </c>
      <c r="G417" s="10"/>
      <c r="H417" s="10">
        <v>920</v>
      </c>
      <c r="I417" s="10"/>
      <c r="J417" s="10"/>
      <c r="K417" s="3">
        <f>SUM(D417:J417)</f>
        <v>4930</v>
      </c>
      <c r="L417" s="3" t="s">
        <v>87</v>
      </c>
    </row>
    <row r="418" spans="1:13">
      <c r="D418" s="7"/>
      <c r="E418" s="12"/>
      <c r="F418" s="12"/>
      <c r="G418" s="12"/>
      <c r="H418" s="12"/>
      <c r="I418" s="12"/>
      <c r="J418" s="12"/>
    </row>
    <row r="419" spans="1:13">
      <c r="A419" s="7" t="s">
        <v>72</v>
      </c>
      <c r="B419" s="7" t="s">
        <v>316</v>
      </c>
      <c r="C419" s="2" t="s">
        <v>317</v>
      </c>
      <c r="D419" s="7">
        <v>17</v>
      </c>
      <c r="E419" s="12"/>
      <c r="F419" s="12"/>
      <c r="G419" s="12">
        <v>2</v>
      </c>
      <c r="H419" s="12"/>
      <c r="I419" s="12"/>
      <c r="J419" s="12" t="s">
        <v>318</v>
      </c>
      <c r="M419" s="2" t="s">
        <v>319</v>
      </c>
    </row>
    <row r="420" spans="1:13">
      <c r="D420" s="7">
        <v>4420</v>
      </c>
      <c r="E420" s="12"/>
      <c r="F420" s="12"/>
      <c r="G420" s="12">
        <v>340</v>
      </c>
      <c r="I420" s="12"/>
      <c r="J420" s="12">
        <v>37000</v>
      </c>
      <c r="K420" s="12">
        <f>SUM(D420:G420)</f>
        <v>4760</v>
      </c>
      <c r="L420" s="3" t="s">
        <v>320</v>
      </c>
    </row>
    <row r="422" spans="1:13">
      <c r="A422" s="7" t="s">
        <v>70</v>
      </c>
      <c r="B422" s="7" t="s">
        <v>321</v>
      </c>
      <c r="C422" s="2" t="s">
        <v>33</v>
      </c>
      <c r="D422" s="2">
        <v>10</v>
      </c>
      <c r="M422" s="2" t="s">
        <v>20</v>
      </c>
    </row>
    <row r="423" spans="1:13">
      <c r="D423" s="10">
        <v>3000</v>
      </c>
      <c r="E423" s="10"/>
      <c r="F423" s="10"/>
      <c r="G423" s="10"/>
      <c r="H423" s="10"/>
      <c r="I423" s="10"/>
      <c r="J423" s="10"/>
      <c r="K423" s="3">
        <f>SUM(D423:J423)</f>
        <v>3000</v>
      </c>
      <c r="L423" s="3">
        <v>0</v>
      </c>
    </row>
    <row r="425" spans="1:13">
      <c r="A425" s="7" t="s">
        <v>17</v>
      </c>
      <c r="B425" s="7" t="s">
        <v>322</v>
      </c>
      <c r="C425" s="2" t="s">
        <v>33</v>
      </c>
      <c r="D425" s="2">
        <v>8</v>
      </c>
      <c r="J425" s="2" t="s">
        <v>162</v>
      </c>
      <c r="M425" s="2" t="s">
        <v>323</v>
      </c>
    </row>
    <row r="426" spans="1:13">
      <c r="D426" s="10">
        <v>1840</v>
      </c>
      <c r="E426" s="10"/>
      <c r="F426" s="10"/>
      <c r="G426" s="10"/>
      <c r="H426" s="10"/>
      <c r="I426" s="10"/>
      <c r="J426" s="10">
        <v>6200</v>
      </c>
      <c r="K426" s="3">
        <f>SUM(D426:J426)</f>
        <v>8040</v>
      </c>
      <c r="L426" s="3">
        <v>14960</v>
      </c>
    </row>
    <row r="428" spans="1:13">
      <c r="A428" s="7" t="s">
        <v>17</v>
      </c>
      <c r="B428" s="7" t="s">
        <v>322</v>
      </c>
      <c r="C428" s="2" t="s">
        <v>35</v>
      </c>
      <c r="D428" s="2">
        <v>3</v>
      </c>
      <c r="M428" s="2" t="s">
        <v>324</v>
      </c>
    </row>
    <row r="429" spans="1:13">
      <c r="D429" s="10">
        <v>690</v>
      </c>
      <c r="E429" s="10"/>
      <c r="F429" s="10"/>
      <c r="G429" s="10"/>
      <c r="H429" s="10"/>
      <c r="I429" s="10"/>
      <c r="J429" s="10"/>
      <c r="K429" s="3">
        <f>SUM(D429:J429)</f>
        <v>690</v>
      </c>
      <c r="L429" s="3">
        <v>14270</v>
      </c>
    </row>
    <row r="431" spans="1:13">
      <c r="A431" s="7" t="s">
        <v>17</v>
      </c>
      <c r="B431" s="7" t="s">
        <v>322</v>
      </c>
      <c r="C431" s="2" t="s">
        <v>39</v>
      </c>
      <c r="J431" s="16" t="s">
        <v>325</v>
      </c>
      <c r="M431" s="2" t="s">
        <v>30</v>
      </c>
    </row>
    <row r="432" spans="1:13">
      <c r="D432" s="10"/>
      <c r="E432" s="10"/>
      <c r="F432" s="10"/>
      <c r="G432" s="10"/>
      <c r="H432" s="10"/>
      <c r="I432" s="10"/>
      <c r="J432" s="10">
        <v>2700</v>
      </c>
      <c r="K432" s="3">
        <f>SUM(D432:J432)</f>
        <v>2700</v>
      </c>
      <c r="L432" s="3" t="s">
        <v>326</v>
      </c>
    </row>
    <row r="434" spans="1:15">
      <c r="A434" s="7" t="s">
        <v>17</v>
      </c>
      <c r="B434" s="7" t="s">
        <v>322</v>
      </c>
      <c r="C434" s="2" t="s">
        <v>199</v>
      </c>
      <c r="D434" s="2">
        <v>1</v>
      </c>
      <c r="M434" s="2" t="s">
        <v>30</v>
      </c>
    </row>
    <row r="435" spans="1:15">
      <c r="D435" s="10">
        <v>230</v>
      </c>
      <c r="E435" s="10"/>
      <c r="F435" s="10"/>
      <c r="G435" s="10"/>
      <c r="H435" s="10"/>
      <c r="I435" s="10"/>
      <c r="J435" s="10"/>
      <c r="K435" s="3">
        <f>SUM(D435:J435)</f>
        <v>230</v>
      </c>
      <c r="L435" s="3" t="s">
        <v>327</v>
      </c>
    </row>
    <row r="437" spans="1:15" ht="24">
      <c r="A437" s="7" t="s">
        <v>17</v>
      </c>
      <c r="B437" s="7" t="s">
        <v>322</v>
      </c>
      <c r="C437" s="2" t="s">
        <v>133</v>
      </c>
      <c r="D437" s="2">
        <v>9</v>
      </c>
      <c r="H437" s="2">
        <v>4</v>
      </c>
      <c r="M437" s="17" t="s">
        <v>328</v>
      </c>
      <c r="N437" s="2" t="s">
        <v>40</v>
      </c>
      <c r="O437" s="3" t="s">
        <v>96</v>
      </c>
    </row>
    <row r="438" spans="1:15">
      <c r="D438" s="10">
        <v>2070</v>
      </c>
      <c r="E438" s="10"/>
      <c r="F438" s="10"/>
      <c r="G438" s="10"/>
      <c r="H438" s="10">
        <v>800</v>
      </c>
      <c r="I438" s="10"/>
      <c r="J438" s="10"/>
      <c r="K438" s="3">
        <f>SUM(D438:J438)</f>
        <v>2870</v>
      </c>
      <c r="L438" s="3" t="s">
        <v>329</v>
      </c>
    </row>
    <row r="440" spans="1:15">
      <c r="A440" s="12" t="s">
        <v>17</v>
      </c>
      <c r="B440" s="7" t="s">
        <v>322</v>
      </c>
      <c r="C440" s="2" t="s">
        <v>330</v>
      </c>
      <c r="D440" s="2">
        <v>6</v>
      </c>
      <c r="E440" s="2">
        <v>4</v>
      </c>
      <c r="M440" s="2" t="s">
        <v>20</v>
      </c>
    </row>
    <row r="441" spans="1:15">
      <c r="D441" s="10">
        <v>1380</v>
      </c>
      <c r="E441" s="10">
        <v>760</v>
      </c>
      <c r="F441" s="10"/>
      <c r="G441" s="10"/>
      <c r="H441" s="10"/>
      <c r="I441" s="10"/>
      <c r="J441" s="10"/>
      <c r="K441" s="3">
        <f>SUM(D441:J441)</f>
        <v>2140</v>
      </c>
      <c r="L441" s="3" t="s">
        <v>331</v>
      </c>
    </row>
    <row r="443" spans="1:15">
      <c r="A443" s="12" t="s">
        <v>17</v>
      </c>
      <c r="B443" s="7" t="s">
        <v>322</v>
      </c>
      <c r="C443" s="2" t="s">
        <v>248</v>
      </c>
      <c r="D443" s="2">
        <v>20</v>
      </c>
      <c r="H443" s="2">
        <v>2</v>
      </c>
      <c r="I443" s="2">
        <v>8</v>
      </c>
      <c r="J443" s="16" t="s">
        <v>66</v>
      </c>
      <c r="M443" s="2" t="s">
        <v>37</v>
      </c>
      <c r="N443" s="2" t="s">
        <v>332</v>
      </c>
      <c r="O443" s="3" t="s">
        <v>333</v>
      </c>
    </row>
    <row r="444" spans="1:15">
      <c r="D444" s="10">
        <v>4600</v>
      </c>
      <c r="E444" s="10"/>
      <c r="F444" s="10"/>
      <c r="G444" s="10"/>
      <c r="H444" s="10">
        <v>400</v>
      </c>
      <c r="I444" s="10">
        <v>1600</v>
      </c>
      <c r="J444" s="10">
        <v>3800</v>
      </c>
      <c r="K444" s="3" t="s">
        <v>334</v>
      </c>
      <c r="L444" s="3" t="s">
        <v>335</v>
      </c>
    </row>
    <row r="446" spans="1:15">
      <c r="A446" s="12" t="s">
        <v>17</v>
      </c>
      <c r="B446" s="7" t="s">
        <v>322</v>
      </c>
      <c r="C446" s="2" t="s">
        <v>135</v>
      </c>
      <c r="D446" s="2">
        <v>2</v>
      </c>
      <c r="J446" s="2" t="s">
        <v>34</v>
      </c>
      <c r="M446" s="2" t="s">
        <v>30</v>
      </c>
      <c r="N446" s="2" t="s">
        <v>336</v>
      </c>
      <c r="O446" s="3" t="s">
        <v>337</v>
      </c>
    </row>
    <row r="447" spans="1:15">
      <c r="D447" s="10">
        <v>460</v>
      </c>
      <c r="E447" s="10"/>
      <c r="F447" s="10"/>
      <c r="G447" s="10"/>
      <c r="H447" s="10"/>
      <c r="I447" s="10"/>
      <c r="J447" s="10">
        <v>2400</v>
      </c>
      <c r="K447" s="3" t="s">
        <v>338</v>
      </c>
      <c r="L447" s="3" t="s">
        <v>339</v>
      </c>
    </row>
    <row r="449" spans="1:15">
      <c r="A449" s="12" t="s">
        <v>17</v>
      </c>
      <c r="B449" s="7" t="s">
        <v>322</v>
      </c>
      <c r="C449" s="2" t="s">
        <v>340</v>
      </c>
      <c r="D449" s="2">
        <v>3</v>
      </c>
      <c r="M449" s="2" t="s">
        <v>324</v>
      </c>
    </row>
    <row r="450" spans="1:15">
      <c r="D450" s="10">
        <v>690</v>
      </c>
      <c r="E450" s="10"/>
      <c r="F450" s="10"/>
      <c r="G450" s="10"/>
      <c r="H450" s="10"/>
      <c r="I450" s="10"/>
      <c r="J450" s="10"/>
      <c r="K450" s="3" t="s">
        <v>341</v>
      </c>
      <c r="L450" s="3" t="s">
        <v>342</v>
      </c>
    </row>
    <row r="452" spans="1:15">
      <c r="A452" s="12" t="s">
        <v>17</v>
      </c>
      <c r="B452" s="7" t="s">
        <v>322</v>
      </c>
      <c r="C452" s="2" t="s">
        <v>107</v>
      </c>
      <c r="D452" s="2">
        <v>2</v>
      </c>
      <c r="E452" s="2">
        <v>1</v>
      </c>
      <c r="M452" s="2" t="s">
        <v>30</v>
      </c>
      <c r="N452" s="2" t="s">
        <v>343</v>
      </c>
      <c r="O452" s="3" t="s">
        <v>96</v>
      </c>
    </row>
    <row r="453" spans="1:15">
      <c r="D453" s="10">
        <v>460</v>
      </c>
      <c r="E453" s="10">
        <v>190</v>
      </c>
      <c r="F453" s="10"/>
      <c r="G453" s="10"/>
      <c r="H453" s="10"/>
      <c r="I453" s="10"/>
      <c r="J453" s="10"/>
      <c r="K453" s="3">
        <f>SUM(D453:J453)</f>
        <v>650</v>
      </c>
      <c r="L453" s="3" t="s">
        <v>344</v>
      </c>
    </row>
    <row r="455" spans="1:15">
      <c r="A455" s="12" t="s">
        <v>17</v>
      </c>
      <c r="B455" s="7" t="s">
        <v>322</v>
      </c>
      <c r="C455" s="2" t="s">
        <v>111</v>
      </c>
      <c r="J455" s="2" t="s">
        <v>47</v>
      </c>
      <c r="M455" s="2" t="s">
        <v>20</v>
      </c>
      <c r="N455" s="2" t="s">
        <v>345</v>
      </c>
      <c r="O455" s="3" t="s">
        <v>346</v>
      </c>
    </row>
    <row r="456" spans="1:15">
      <c r="D456" s="10"/>
      <c r="E456" s="10"/>
      <c r="F456" s="10"/>
      <c r="G456" s="10"/>
      <c r="H456" s="10"/>
      <c r="I456" s="10"/>
      <c r="J456" s="10">
        <v>3100</v>
      </c>
      <c r="K456" s="3" t="s">
        <v>31</v>
      </c>
      <c r="L456" s="3" t="s">
        <v>347</v>
      </c>
      <c r="N456" s="2" t="s">
        <v>348</v>
      </c>
      <c r="O456" s="3" t="s">
        <v>137</v>
      </c>
    </row>
    <row r="458" spans="1:15">
      <c r="A458" s="12" t="s">
        <v>17</v>
      </c>
      <c r="B458" s="7" t="s">
        <v>322</v>
      </c>
      <c r="C458" s="2" t="s">
        <v>143</v>
      </c>
      <c r="D458" s="2">
        <v>40</v>
      </c>
      <c r="M458" s="2" t="s">
        <v>20</v>
      </c>
    </row>
    <row r="459" spans="1:15">
      <c r="D459" s="10">
        <v>9200</v>
      </c>
      <c r="E459" s="10"/>
      <c r="F459" s="10"/>
      <c r="G459" s="10"/>
      <c r="H459" s="10"/>
      <c r="I459" s="10"/>
      <c r="J459" s="10"/>
      <c r="K459" s="3">
        <f>SUM(D459:J459)</f>
        <v>9200</v>
      </c>
      <c r="L459" s="3" t="s">
        <v>349</v>
      </c>
    </row>
    <row r="461" spans="1:15">
      <c r="A461" s="2" t="s">
        <v>45</v>
      </c>
      <c r="B461" s="2" t="s">
        <v>322</v>
      </c>
      <c r="C461" s="2" t="s">
        <v>146</v>
      </c>
      <c r="H461" s="2">
        <v>2</v>
      </c>
      <c r="M461" s="2" t="s">
        <v>30</v>
      </c>
    </row>
    <row r="462" spans="1:15">
      <c r="D462" s="10"/>
      <c r="E462" s="10"/>
      <c r="F462" s="10"/>
      <c r="G462" s="10"/>
      <c r="H462" s="10">
        <v>400</v>
      </c>
      <c r="I462" s="10"/>
      <c r="J462" s="10"/>
      <c r="K462" s="3" t="s">
        <v>350</v>
      </c>
      <c r="L462" s="3" t="s">
        <v>351</v>
      </c>
    </row>
    <row r="464" spans="1:15">
      <c r="A464" s="15" t="s">
        <v>45</v>
      </c>
      <c r="B464" s="15" t="s">
        <v>322</v>
      </c>
      <c r="C464" s="2" t="s">
        <v>191</v>
      </c>
      <c r="D464" s="2">
        <v>1</v>
      </c>
      <c r="M464" s="2" t="s">
        <v>20</v>
      </c>
    </row>
    <row r="465" spans="1:13">
      <c r="D465" s="2" t="s">
        <v>82</v>
      </c>
      <c r="K465" s="3" t="s">
        <v>31</v>
      </c>
      <c r="L465" s="3" t="s">
        <v>351</v>
      </c>
    </row>
    <row r="467" spans="1:13">
      <c r="A467" s="2" t="s">
        <v>45</v>
      </c>
      <c r="B467" s="2" t="s">
        <v>322</v>
      </c>
      <c r="C467" s="2" t="s">
        <v>28</v>
      </c>
      <c r="D467" s="2">
        <v>1</v>
      </c>
      <c r="H467" s="2">
        <v>1</v>
      </c>
      <c r="M467" s="2" t="s">
        <v>20</v>
      </c>
    </row>
    <row r="468" spans="1:13">
      <c r="D468" s="10">
        <v>230</v>
      </c>
      <c r="E468" s="10"/>
      <c r="F468" s="10"/>
      <c r="G468" s="10"/>
      <c r="H468" s="10">
        <v>200</v>
      </c>
      <c r="I468" s="10"/>
      <c r="J468" s="10"/>
      <c r="K468" s="3">
        <f>SUM(D468:J468)</f>
        <v>430</v>
      </c>
      <c r="L468" s="3" t="s">
        <v>352</v>
      </c>
    </row>
    <row r="470" spans="1:13">
      <c r="A470" s="2" t="s">
        <v>45</v>
      </c>
      <c r="B470" s="2" t="s">
        <v>322</v>
      </c>
      <c r="C470" s="2" t="s">
        <v>166</v>
      </c>
      <c r="D470" s="2">
        <v>7</v>
      </c>
      <c r="I470" s="2">
        <v>1</v>
      </c>
      <c r="M470" s="2" t="s">
        <v>20</v>
      </c>
    </row>
    <row r="471" spans="1:13">
      <c r="D471" s="10">
        <v>1610</v>
      </c>
      <c r="E471" s="10"/>
      <c r="F471" s="10"/>
      <c r="G471" s="10"/>
      <c r="H471" s="10"/>
      <c r="I471" s="10">
        <v>200</v>
      </c>
      <c r="J471" s="10"/>
      <c r="K471" s="3">
        <f>SUM(D471:J471)</f>
        <v>1810</v>
      </c>
      <c r="L471" s="3" t="s">
        <v>353</v>
      </c>
    </row>
    <row r="472" spans="1:13">
      <c r="D472" s="12"/>
      <c r="E472" s="12"/>
      <c r="F472" s="12"/>
      <c r="G472" s="12"/>
      <c r="H472" s="12"/>
      <c r="I472" s="12"/>
      <c r="J472" s="12"/>
    </row>
    <row r="473" spans="1:13">
      <c r="A473" s="2" t="s">
        <v>45</v>
      </c>
      <c r="B473" s="2" t="s">
        <v>322</v>
      </c>
      <c r="C473" s="2" t="s">
        <v>354</v>
      </c>
      <c r="D473" s="12">
        <v>30</v>
      </c>
      <c r="E473" s="12">
        <v>5</v>
      </c>
      <c r="F473" s="12"/>
      <c r="G473" s="12"/>
      <c r="H473" s="12">
        <v>5</v>
      </c>
      <c r="I473" s="12"/>
      <c r="J473" s="12"/>
      <c r="M473" s="2" t="s">
        <v>20</v>
      </c>
    </row>
    <row r="474" spans="1:13">
      <c r="D474" s="10">
        <v>6900</v>
      </c>
      <c r="E474" s="10">
        <v>950</v>
      </c>
      <c r="F474" s="10"/>
      <c r="G474" s="10"/>
      <c r="H474" s="10">
        <v>1000</v>
      </c>
      <c r="I474" s="10"/>
      <c r="J474" s="10"/>
      <c r="K474" s="3">
        <f>SUM(D474:J474)</f>
        <v>8850</v>
      </c>
      <c r="L474" s="3" t="s">
        <v>355</v>
      </c>
    </row>
    <row r="475" spans="1:13">
      <c r="D475" s="12"/>
      <c r="E475" s="12"/>
      <c r="F475" s="12"/>
      <c r="G475" s="12"/>
      <c r="H475" s="12"/>
      <c r="I475" s="12"/>
      <c r="J475" s="12"/>
    </row>
    <row r="476" spans="1:13">
      <c r="A476" s="2" t="s">
        <v>45</v>
      </c>
      <c r="B476" s="2" t="s">
        <v>322</v>
      </c>
      <c r="C476" s="2" t="s">
        <v>179</v>
      </c>
      <c r="D476" s="12">
        <v>2</v>
      </c>
      <c r="E476" s="12"/>
      <c r="F476" s="12"/>
      <c r="G476" s="12"/>
      <c r="H476" s="12"/>
      <c r="I476" s="12"/>
      <c r="J476" s="12" t="s">
        <v>356</v>
      </c>
      <c r="K476" s="2"/>
      <c r="M476" s="2" t="s">
        <v>51</v>
      </c>
    </row>
    <row r="477" spans="1:13">
      <c r="D477" s="10">
        <v>460</v>
      </c>
      <c r="E477" s="10"/>
      <c r="F477" s="10"/>
      <c r="G477" s="10"/>
      <c r="H477" s="10"/>
      <c r="I477" s="10"/>
      <c r="J477" s="10">
        <v>2100</v>
      </c>
      <c r="K477" s="10">
        <v>460</v>
      </c>
      <c r="L477" s="3" t="s">
        <v>357</v>
      </c>
    </row>
    <row r="479" spans="1:13">
      <c r="A479" s="12" t="s">
        <v>70</v>
      </c>
      <c r="B479" s="12" t="s">
        <v>358</v>
      </c>
      <c r="C479" s="2" t="s">
        <v>35</v>
      </c>
      <c r="D479" s="2">
        <v>8</v>
      </c>
      <c r="H479" s="2">
        <v>2</v>
      </c>
      <c r="M479" s="2" t="s">
        <v>20</v>
      </c>
    </row>
    <row r="480" spans="1:13">
      <c r="D480" s="10">
        <v>2400</v>
      </c>
      <c r="E480" s="10"/>
      <c r="F480" s="10"/>
      <c r="G480" s="10"/>
      <c r="H480" s="10">
        <v>540</v>
      </c>
      <c r="I480" s="10"/>
      <c r="J480" s="10"/>
      <c r="K480" s="3">
        <f>SUM(D480:J480)</f>
        <v>2940</v>
      </c>
      <c r="L480" s="3">
        <v>60</v>
      </c>
    </row>
    <row r="482" spans="1:13">
      <c r="A482" s="12" t="s">
        <v>17</v>
      </c>
      <c r="B482" s="12" t="s">
        <v>359</v>
      </c>
      <c r="C482" s="2" t="s">
        <v>19</v>
      </c>
      <c r="D482" s="2">
        <v>50</v>
      </c>
      <c r="M482" s="2" t="s">
        <v>20</v>
      </c>
    </row>
    <row r="483" spans="1:13">
      <c r="D483" s="10">
        <v>11500</v>
      </c>
      <c r="E483" s="10"/>
      <c r="F483" s="10"/>
      <c r="G483" s="10"/>
      <c r="H483" s="10"/>
      <c r="I483" s="10"/>
      <c r="J483" s="10"/>
      <c r="K483" s="3">
        <f>SUM(D483:J483)</f>
        <v>11500</v>
      </c>
      <c r="L483" s="3">
        <v>11500</v>
      </c>
    </row>
    <row r="485" spans="1:13">
      <c r="A485" s="12" t="s">
        <v>17</v>
      </c>
      <c r="B485" s="12" t="s">
        <v>359</v>
      </c>
      <c r="C485" s="2" t="s">
        <v>360</v>
      </c>
      <c r="E485" s="2">
        <v>10</v>
      </c>
      <c r="G485" s="2">
        <v>2</v>
      </c>
      <c r="H485" s="2">
        <v>10</v>
      </c>
      <c r="I485" s="2">
        <v>10</v>
      </c>
      <c r="M485" s="2" t="s">
        <v>20</v>
      </c>
    </row>
    <row r="486" spans="1:13">
      <c r="D486" s="10"/>
      <c r="E486" s="10">
        <v>1900</v>
      </c>
      <c r="F486" s="10"/>
      <c r="G486" s="10">
        <v>300</v>
      </c>
      <c r="H486" s="10">
        <v>2000</v>
      </c>
      <c r="I486" s="10">
        <v>2000</v>
      </c>
      <c r="J486" s="10"/>
      <c r="K486" s="3">
        <f>SUM(D486:J486)</f>
        <v>6200</v>
      </c>
      <c r="L486" s="3" t="s">
        <v>361</v>
      </c>
    </row>
    <row r="488" spans="1:13">
      <c r="A488" s="28" t="s">
        <v>17</v>
      </c>
      <c r="B488" s="29" t="s">
        <v>362</v>
      </c>
      <c r="C488" s="2" t="s">
        <v>33</v>
      </c>
      <c r="D488" s="2">
        <v>2</v>
      </c>
      <c r="H488" s="2">
        <v>1</v>
      </c>
      <c r="J488" s="2" t="s">
        <v>47</v>
      </c>
      <c r="M488" s="2" t="s">
        <v>363</v>
      </c>
    </row>
    <row r="489" spans="1:13">
      <c r="D489" s="10">
        <v>460</v>
      </c>
      <c r="E489" s="10"/>
      <c r="F489" s="10"/>
      <c r="G489" s="10"/>
      <c r="H489" s="10">
        <v>200</v>
      </c>
      <c r="I489" s="10"/>
      <c r="J489" s="10">
        <v>3100</v>
      </c>
      <c r="K489" s="3">
        <f>SUM(D489:J489)</f>
        <v>3760</v>
      </c>
      <c r="L489" s="3">
        <v>19240</v>
      </c>
    </row>
    <row r="491" spans="1:13">
      <c r="A491" s="28" t="s">
        <v>17</v>
      </c>
      <c r="B491" s="29" t="s">
        <v>362</v>
      </c>
      <c r="C491" s="2" t="s">
        <v>19</v>
      </c>
      <c r="D491" s="2">
        <v>17</v>
      </c>
      <c r="E491" s="2">
        <v>1</v>
      </c>
      <c r="H491" s="2">
        <v>4</v>
      </c>
      <c r="M491" s="2" t="s">
        <v>364</v>
      </c>
    </row>
    <row r="492" spans="1:13">
      <c r="D492" s="10">
        <v>3910</v>
      </c>
      <c r="E492" s="10">
        <v>190</v>
      </c>
      <c r="F492" s="10"/>
      <c r="G492" s="10"/>
      <c r="H492" s="10">
        <v>800</v>
      </c>
      <c r="I492" s="10"/>
      <c r="J492" s="10"/>
      <c r="K492" s="16">
        <f>SUM(D492:J492)</f>
        <v>4900</v>
      </c>
      <c r="L492" s="3" t="s">
        <v>365</v>
      </c>
    </row>
    <row r="494" spans="1:13">
      <c r="A494" s="28" t="s">
        <v>17</v>
      </c>
      <c r="B494" s="29" t="s">
        <v>362</v>
      </c>
      <c r="C494" s="2" t="s">
        <v>248</v>
      </c>
      <c r="D494" s="2">
        <v>5</v>
      </c>
      <c r="G494" s="2">
        <v>2</v>
      </c>
      <c r="H494" s="2">
        <v>1</v>
      </c>
      <c r="M494" s="2" t="s">
        <v>323</v>
      </c>
    </row>
    <row r="495" spans="1:13">
      <c r="D495" s="10">
        <v>1150</v>
      </c>
      <c r="E495" s="10"/>
      <c r="F495" s="10"/>
      <c r="G495" s="10">
        <v>300</v>
      </c>
      <c r="H495" s="10">
        <v>200</v>
      </c>
      <c r="I495" s="10"/>
      <c r="J495" s="10"/>
      <c r="K495" s="3">
        <f>SUM(D495:J495)</f>
        <v>1650</v>
      </c>
      <c r="L495" s="3" t="s">
        <v>366</v>
      </c>
    </row>
    <row r="497" spans="1:13">
      <c r="A497" s="28" t="s">
        <v>17</v>
      </c>
      <c r="B497" s="29" t="s">
        <v>362</v>
      </c>
      <c r="C497" s="2" t="s">
        <v>135</v>
      </c>
      <c r="D497" s="2">
        <v>3</v>
      </c>
      <c r="H497" s="2">
        <v>1</v>
      </c>
      <c r="I497" s="2">
        <v>1</v>
      </c>
      <c r="M497" s="2" t="s">
        <v>324</v>
      </c>
    </row>
    <row r="498" spans="1:13">
      <c r="D498" s="10">
        <v>690</v>
      </c>
      <c r="E498" s="10"/>
      <c r="F498" s="10"/>
      <c r="G498" s="10"/>
      <c r="H498" s="10">
        <v>200</v>
      </c>
      <c r="I498" s="10">
        <v>200</v>
      </c>
      <c r="J498" s="10"/>
      <c r="K498" s="3">
        <f>SUM(D498:J498)</f>
        <v>1090</v>
      </c>
      <c r="L498" s="3" t="s">
        <v>367</v>
      </c>
    </row>
    <row r="500" spans="1:13">
      <c r="A500" s="28" t="s">
        <v>17</v>
      </c>
      <c r="B500" s="29" t="s">
        <v>362</v>
      </c>
      <c r="C500" s="2" t="s">
        <v>107</v>
      </c>
      <c r="D500" s="2">
        <v>2</v>
      </c>
      <c r="M500" s="2" t="s">
        <v>30</v>
      </c>
    </row>
    <row r="501" spans="1:13">
      <c r="D501" s="10">
        <v>460</v>
      </c>
      <c r="E501" s="10"/>
      <c r="F501" s="10"/>
      <c r="G501" s="10"/>
      <c r="H501" s="10"/>
      <c r="I501" s="10"/>
      <c r="J501" s="10"/>
      <c r="K501" s="3" t="s">
        <v>338</v>
      </c>
      <c r="L501" s="3" t="s">
        <v>368</v>
      </c>
    </row>
    <row r="503" spans="1:13">
      <c r="A503" s="28" t="s">
        <v>17</v>
      </c>
      <c r="B503" s="29" t="s">
        <v>362</v>
      </c>
      <c r="C503" s="2" t="s">
        <v>369</v>
      </c>
      <c r="D503" s="2">
        <v>1</v>
      </c>
      <c r="M503" s="2" t="s">
        <v>30</v>
      </c>
    </row>
    <row r="504" spans="1:13">
      <c r="D504" s="10">
        <v>230</v>
      </c>
      <c r="E504" s="10"/>
      <c r="F504" s="10"/>
      <c r="G504" s="10"/>
      <c r="H504" s="10"/>
      <c r="I504" s="10"/>
      <c r="J504" s="10"/>
      <c r="K504" s="3">
        <f>SUM(D504:J504)</f>
        <v>230</v>
      </c>
      <c r="L504" s="3" t="s">
        <v>370</v>
      </c>
    </row>
    <row r="506" spans="1:13">
      <c r="A506" s="28" t="s">
        <v>17</v>
      </c>
      <c r="B506" s="29" t="s">
        <v>362</v>
      </c>
      <c r="C506" s="2" t="s">
        <v>93</v>
      </c>
      <c r="D506" s="2">
        <v>8</v>
      </c>
      <c r="J506" s="2" t="s">
        <v>47</v>
      </c>
      <c r="M506" s="2" t="s">
        <v>51</v>
      </c>
    </row>
    <row r="507" spans="1:13">
      <c r="D507" s="10">
        <v>1840</v>
      </c>
      <c r="E507" s="10"/>
      <c r="F507" s="10"/>
      <c r="G507" s="10"/>
      <c r="H507" s="10"/>
      <c r="I507" s="10"/>
      <c r="J507" s="10">
        <v>3100</v>
      </c>
      <c r="K507" s="3" t="s">
        <v>371</v>
      </c>
      <c r="L507" s="3" t="s">
        <v>372</v>
      </c>
    </row>
    <row r="509" spans="1:13">
      <c r="A509" s="28" t="s">
        <v>17</v>
      </c>
      <c r="B509" s="29" t="s">
        <v>362</v>
      </c>
      <c r="C509" s="2" t="s">
        <v>25</v>
      </c>
      <c r="D509" s="2">
        <v>1</v>
      </c>
      <c r="M509" s="2" t="s">
        <v>20</v>
      </c>
    </row>
    <row r="510" spans="1:13">
      <c r="D510" s="10">
        <v>230</v>
      </c>
      <c r="E510" s="10"/>
      <c r="F510" s="10"/>
      <c r="G510" s="10"/>
      <c r="H510" s="10"/>
      <c r="I510" s="10"/>
      <c r="J510" s="10"/>
      <c r="K510" s="3" t="s">
        <v>373</v>
      </c>
      <c r="L510" s="3" t="s">
        <v>374</v>
      </c>
    </row>
    <row r="512" spans="1:13">
      <c r="A512" s="28" t="s">
        <v>17</v>
      </c>
      <c r="B512" s="29" t="s">
        <v>362</v>
      </c>
      <c r="C512" s="2" t="s">
        <v>375</v>
      </c>
      <c r="D512" s="2">
        <v>7</v>
      </c>
      <c r="G512" s="2">
        <v>1</v>
      </c>
      <c r="H512" s="2">
        <v>1</v>
      </c>
      <c r="M512" s="2" t="s">
        <v>51</v>
      </c>
    </row>
    <row r="513" spans="1:13">
      <c r="D513" s="10">
        <v>1610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1960</v>
      </c>
      <c r="L513" s="3" t="s">
        <v>376</v>
      </c>
    </row>
    <row r="515" spans="1:13">
      <c r="A515" s="28" t="s">
        <v>17</v>
      </c>
      <c r="B515" s="29" t="s">
        <v>362</v>
      </c>
      <c r="C515" s="2" t="s">
        <v>97</v>
      </c>
      <c r="D515" s="2">
        <v>10</v>
      </c>
      <c r="G515" s="2">
        <v>1</v>
      </c>
      <c r="H515" s="2">
        <v>1</v>
      </c>
      <c r="M515" s="2" t="s">
        <v>20</v>
      </c>
    </row>
    <row r="516" spans="1:13">
      <c r="D516" s="10">
        <v>2300</v>
      </c>
      <c r="E516" s="10"/>
      <c r="F516" s="10"/>
      <c r="G516" s="10">
        <v>150</v>
      </c>
      <c r="H516" s="10">
        <v>200</v>
      </c>
      <c r="I516" s="10"/>
      <c r="J516" s="10"/>
      <c r="K516" s="3">
        <f>SUM(D516:J516)</f>
        <v>2650</v>
      </c>
      <c r="L516" s="3" t="s">
        <v>377</v>
      </c>
    </row>
    <row r="518" spans="1:13">
      <c r="A518" s="28" t="s">
        <v>17</v>
      </c>
      <c r="B518" s="29" t="s">
        <v>362</v>
      </c>
      <c r="C518" s="2" t="s">
        <v>46</v>
      </c>
      <c r="D518" s="2">
        <v>1</v>
      </c>
      <c r="M518" s="2" t="s">
        <v>20</v>
      </c>
    </row>
    <row r="519" spans="1:13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378</v>
      </c>
    </row>
    <row r="521" spans="1:13">
      <c r="A521" s="28" t="s">
        <v>17</v>
      </c>
      <c r="B521" s="29" t="s">
        <v>362</v>
      </c>
      <c r="C521" s="2" t="s">
        <v>379</v>
      </c>
      <c r="D521" s="2">
        <v>1</v>
      </c>
      <c r="M521" s="2" t="s">
        <v>20</v>
      </c>
    </row>
    <row r="522" spans="1:13">
      <c r="D522" s="10">
        <v>230</v>
      </c>
      <c r="E522" s="10"/>
      <c r="F522" s="10"/>
      <c r="G522" s="10"/>
      <c r="H522" s="10"/>
      <c r="I522" s="10"/>
      <c r="J522" s="10"/>
      <c r="K522" s="3">
        <f>SUM(D522:J522)</f>
        <v>230</v>
      </c>
      <c r="L522" s="3" t="s">
        <v>229</v>
      </c>
    </row>
    <row r="524" spans="1:13">
      <c r="A524" s="28" t="s">
        <v>17</v>
      </c>
      <c r="B524" s="29" t="s">
        <v>362</v>
      </c>
      <c r="C524" s="2" t="s">
        <v>194</v>
      </c>
      <c r="D524" s="2">
        <v>2</v>
      </c>
      <c r="M524" s="2" t="s">
        <v>20</v>
      </c>
    </row>
    <row r="525" spans="1:13">
      <c r="D525" s="10">
        <v>460</v>
      </c>
      <c r="E525" s="10"/>
      <c r="F525" s="10"/>
      <c r="G525" s="10"/>
      <c r="H525" s="10"/>
      <c r="I525" s="10"/>
      <c r="J525" s="10"/>
      <c r="K525" s="3">
        <f>SUM(D525:J525)</f>
        <v>460</v>
      </c>
      <c r="L525" s="3" t="s">
        <v>380</v>
      </c>
    </row>
    <row r="527" spans="1:13">
      <c r="A527" s="28" t="s">
        <v>17</v>
      </c>
      <c r="B527" s="29" t="s">
        <v>362</v>
      </c>
      <c r="C527" s="2" t="s">
        <v>381</v>
      </c>
      <c r="D527" s="2">
        <v>1</v>
      </c>
      <c r="G527" s="2">
        <v>1</v>
      </c>
      <c r="M527" s="2" t="s">
        <v>51</v>
      </c>
    </row>
    <row r="528" spans="1:13">
      <c r="D528" s="10">
        <v>230</v>
      </c>
      <c r="E528" s="10"/>
      <c r="F528" s="10"/>
      <c r="G528" s="10">
        <v>150</v>
      </c>
      <c r="H528" s="10"/>
      <c r="I528" s="10"/>
      <c r="J528" s="10"/>
      <c r="K528" s="3">
        <f>SUM(D528:J528)</f>
        <v>380</v>
      </c>
      <c r="L528" s="3" t="s">
        <v>382</v>
      </c>
    </row>
    <row r="529" spans="1:13">
      <c r="D529" s="12"/>
      <c r="E529" s="12"/>
      <c r="F529" s="12"/>
      <c r="G529" s="12"/>
      <c r="H529" s="12"/>
      <c r="I529" s="12"/>
      <c r="J529" s="12"/>
    </row>
    <row r="530" spans="1:13">
      <c r="A530" s="28" t="s">
        <v>17</v>
      </c>
      <c r="B530" s="29" t="s">
        <v>362</v>
      </c>
      <c r="C530" s="2" t="s">
        <v>383</v>
      </c>
      <c r="D530" s="12">
        <v>2</v>
      </c>
      <c r="E530" s="12"/>
      <c r="F530" s="12"/>
      <c r="G530" s="12"/>
      <c r="H530" s="12"/>
      <c r="I530" s="12"/>
      <c r="J530" s="12"/>
      <c r="M530" s="2" t="s">
        <v>51</v>
      </c>
    </row>
    <row r="531" spans="1:13">
      <c r="D531" s="10">
        <v>460</v>
      </c>
      <c r="E531" s="10"/>
      <c r="F531" s="10"/>
      <c r="G531" s="10"/>
      <c r="H531" s="10"/>
      <c r="I531" s="10"/>
      <c r="J531" s="10"/>
      <c r="K531" s="3">
        <f>SUM(D531:J531)</f>
        <v>460</v>
      </c>
      <c r="L531" s="3" t="s">
        <v>384</v>
      </c>
    </row>
    <row r="533" spans="1:13">
      <c r="A533" s="12" t="s">
        <v>17</v>
      </c>
      <c r="B533" s="12" t="s">
        <v>385</v>
      </c>
      <c r="C533" s="2" t="s">
        <v>35</v>
      </c>
      <c r="D533" s="2">
        <v>2</v>
      </c>
      <c r="F533" s="2">
        <v>1</v>
      </c>
      <c r="G533" s="2">
        <v>1</v>
      </c>
      <c r="M533" s="2" t="s">
        <v>324</v>
      </c>
    </row>
    <row r="534" spans="1:13">
      <c r="D534" s="10">
        <v>460</v>
      </c>
      <c r="E534" s="10"/>
      <c r="F534" s="10">
        <v>170</v>
      </c>
      <c r="G534" s="10">
        <v>150</v>
      </c>
      <c r="H534" s="10"/>
      <c r="I534" s="10"/>
      <c r="J534" s="10"/>
      <c r="K534" s="3">
        <f>SUM(D534:J534)</f>
        <v>780</v>
      </c>
      <c r="L534" s="3">
        <v>22220</v>
      </c>
    </row>
    <row r="536" spans="1:13">
      <c r="A536" s="12" t="s">
        <v>17</v>
      </c>
      <c r="B536" s="12" t="s">
        <v>385</v>
      </c>
      <c r="C536" s="2" t="s">
        <v>274</v>
      </c>
      <c r="D536" s="2">
        <v>4</v>
      </c>
      <c r="M536" s="2" t="s">
        <v>30</v>
      </c>
    </row>
    <row r="537" spans="1:13">
      <c r="D537" s="10">
        <v>920</v>
      </c>
      <c r="E537" s="10"/>
      <c r="F537" s="10"/>
      <c r="G537" s="10"/>
      <c r="H537" s="10"/>
      <c r="I537" s="10"/>
      <c r="J537" s="10"/>
      <c r="K537" s="3" t="s">
        <v>386</v>
      </c>
      <c r="L537" s="3" t="s">
        <v>387</v>
      </c>
    </row>
    <row r="539" spans="1:13">
      <c r="A539" s="12" t="s">
        <v>17</v>
      </c>
      <c r="B539" s="12" t="s">
        <v>385</v>
      </c>
      <c r="C539" s="2" t="s">
        <v>143</v>
      </c>
      <c r="D539" s="2">
        <v>1</v>
      </c>
      <c r="M539" s="2" t="s">
        <v>20</v>
      </c>
    </row>
    <row r="540" spans="1:13">
      <c r="D540" s="10">
        <v>230</v>
      </c>
      <c r="E540" s="10"/>
      <c r="F540" s="10"/>
      <c r="G540" s="10"/>
      <c r="H540" s="10"/>
      <c r="I540" s="10"/>
      <c r="J540" s="10"/>
      <c r="K540" s="3">
        <f>SUM(D540:J540)</f>
        <v>230</v>
      </c>
      <c r="L540" s="3" t="s">
        <v>388</v>
      </c>
    </row>
    <row r="542" spans="1:13">
      <c r="A542" s="12" t="s">
        <v>17</v>
      </c>
      <c r="B542" s="12" t="s">
        <v>385</v>
      </c>
      <c r="C542" s="2" t="s">
        <v>375</v>
      </c>
      <c r="D542" s="2">
        <v>2</v>
      </c>
      <c r="M542" s="2" t="s">
        <v>20</v>
      </c>
    </row>
    <row r="543" spans="1:13">
      <c r="D543" s="10">
        <v>460</v>
      </c>
      <c r="E543" s="10"/>
      <c r="F543" s="10"/>
      <c r="G543" s="10"/>
      <c r="H543" s="10"/>
      <c r="I543" s="10"/>
      <c r="J543" s="10"/>
      <c r="K543" s="3" t="s">
        <v>338</v>
      </c>
      <c r="L543" s="3" t="s">
        <v>389</v>
      </c>
    </row>
    <row r="545" spans="1:13">
      <c r="A545" s="12" t="s">
        <v>17</v>
      </c>
      <c r="B545" s="12" t="s">
        <v>385</v>
      </c>
      <c r="C545" s="2" t="s">
        <v>304</v>
      </c>
      <c r="D545" s="2">
        <v>1</v>
      </c>
      <c r="M545" s="2" t="s">
        <v>20</v>
      </c>
    </row>
    <row r="546" spans="1:13">
      <c r="D546" s="10">
        <v>230</v>
      </c>
      <c r="E546" s="10"/>
      <c r="F546" s="10"/>
      <c r="G546" s="10"/>
      <c r="H546" s="10"/>
      <c r="I546" s="10"/>
      <c r="J546" s="10"/>
      <c r="K546" s="3">
        <f>SUM(D546:J546)</f>
        <v>230</v>
      </c>
      <c r="L546" s="3" t="s">
        <v>390</v>
      </c>
    </row>
    <row r="548" spans="1:13">
      <c r="A548" s="12" t="s">
        <v>17</v>
      </c>
      <c r="B548" s="12" t="s">
        <v>385</v>
      </c>
      <c r="C548" s="2" t="s">
        <v>97</v>
      </c>
      <c r="D548" s="2">
        <v>1</v>
      </c>
      <c r="M548" s="2" t="s">
        <v>20</v>
      </c>
    </row>
    <row r="549" spans="1:13">
      <c r="D549" s="2" t="s">
        <v>82</v>
      </c>
      <c r="K549" s="3" t="s">
        <v>31</v>
      </c>
      <c r="L549" s="3" t="s">
        <v>390</v>
      </c>
    </row>
    <row r="551" spans="1:13">
      <c r="A551" s="12" t="s">
        <v>17</v>
      </c>
      <c r="B551" s="12" t="s">
        <v>391</v>
      </c>
      <c r="C551" s="2" t="s">
        <v>33</v>
      </c>
      <c r="D551" s="2">
        <v>12</v>
      </c>
      <c r="M551" s="2" t="s">
        <v>20</v>
      </c>
    </row>
    <row r="552" spans="1:13">
      <c r="D552" s="10">
        <v>2760</v>
      </c>
      <c r="E552" s="10"/>
      <c r="F552" s="10"/>
      <c r="G552" s="10"/>
      <c r="H552" s="10"/>
      <c r="I552" s="10"/>
      <c r="J552" s="10"/>
      <c r="K552" s="3">
        <f>SUM(D552:J552)</f>
        <v>2760</v>
      </c>
      <c r="L552" s="3">
        <v>20240</v>
      </c>
    </row>
    <row r="554" spans="1:13">
      <c r="A554" s="12" t="s">
        <v>45</v>
      </c>
      <c r="B554" s="12" t="s">
        <v>392</v>
      </c>
      <c r="C554" s="2" t="s">
        <v>35</v>
      </c>
      <c r="D554" s="2">
        <v>12</v>
      </c>
      <c r="H554" s="2">
        <v>3</v>
      </c>
      <c r="M554" s="2" t="s">
        <v>323</v>
      </c>
    </row>
    <row r="555" spans="1:13">
      <c r="D555" s="10">
        <v>2760</v>
      </c>
      <c r="E555" s="10"/>
      <c r="F555" s="10"/>
      <c r="G555" s="10"/>
      <c r="H555" s="10">
        <v>600</v>
      </c>
      <c r="I555" s="10"/>
      <c r="J555" s="10"/>
      <c r="K555" s="3">
        <f>SUM(D555:J555)</f>
        <v>3360</v>
      </c>
      <c r="L555" s="3" t="s">
        <v>393</v>
      </c>
    </row>
    <row r="557" spans="1:13">
      <c r="A557" s="12" t="s">
        <v>45</v>
      </c>
      <c r="B557" s="12" t="s">
        <v>392</v>
      </c>
      <c r="C557" s="2" t="s">
        <v>19</v>
      </c>
      <c r="D557" s="2">
        <v>21</v>
      </c>
      <c r="E557" s="2">
        <v>1</v>
      </c>
      <c r="F557" s="2">
        <v>1</v>
      </c>
      <c r="H557" s="2">
        <v>7</v>
      </c>
      <c r="J557" s="16" t="s">
        <v>394</v>
      </c>
      <c r="M557" s="2" t="s">
        <v>395</v>
      </c>
    </row>
    <row r="558" spans="1:13">
      <c r="D558" s="10">
        <v>4830</v>
      </c>
      <c r="E558" s="10">
        <v>190</v>
      </c>
      <c r="F558" s="10">
        <v>170</v>
      </c>
      <c r="G558" s="10"/>
      <c r="H558" s="10">
        <v>1400</v>
      </c>
      <c r="I558" s="10"/>
      <c r="J558" s="10">
        <v>5700</v>
      </c>
      <c r="K558" s="3" t="s">
        <v>396</v>
      </c>
      <c r="L558" s="3" t="s">
        <v>397</v>
      </c>
    </row>
    <row r="560" spans="1:13">
      <c r="A560" s="12" t="s">
        <v>45</v>
      </c>
      <c r="B560" s="12" t="s">
        <v>392</v>
      </c>
      <c r="C560" s="2" t="s">
        <v>308</v>
      </c>
      <c r="D560" s="2">
        <v>1</v>
      </c>
      <c r="M560" s="2" t="s">
        <v>30</v>
      </c>
    </row>
    <row r="561" spans="1:13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398</v>
      </c>
    </row>
    <row r="563" spans="1:13">
      <c r="A563" s="12" t="s">
        <v>45</v>
      </c>
      <c r="B563" s="12" t="s">
        <v>392</v>
      </c>
      <c r="C563" s="2" t="s">
        <v>67</v>
      </c>
      <c r="D563" s="2">
        <v>1</v>
      </c>
      <c r="M563" s="2" t="s">
        <v>30</v>
      </c>
    </row>
    <row r="564" spans="1:13">
      <c r="D564" s="10">
        <v>230</v>
      </c>
      <c r="E564" s="10"/>
      <c r="F564" s="10"/>
      <c r="G564" s="10"/>
      <c r="H564" s="10"/>
      <c r="I564" s="10"/>
      <c r="J564" s="10"/>
      <c r="K564" s="3">
        <f>SUM(D564:J564)</f>
        <v>230</v>
      </c>
      <c r="L564" s="3" t="s">
        <v>399</v>
      </c>
    </row>
    <row r="566" spans="1:13">
      <c r="A566" s="12" t="s">
        <v>45</v>
      </c>
      <c r="B566" s="12" t="s">
        <v>392</v>
      </c>
      <c r="C566" s="2" t="s">
        <v>85</v>
      </c>
      <c r="F566" s="2">
        <v>1</v>
      </c>
      <c r="M566" s="2" t="s">
        <v>30</v>
      </c>
    </row>
    <row r="567" spans="1:13">
      <c r="D567" s="10"/>
      <c r="E567" s="10"/>
      <c r="F567" s="10">
        <v>170</v>
      </c>
      <c r="G567" s="10"/>
      <c r="H567" s="10"/>
      <c r="I567" s="10"/>
      <c r="J567" s="10"/>
      <c r="K567" s="3">
        <f>SUM(D567:J567)</f>
        <v>170</v>
      </c>
      <c r="L567" s="3" t="s">
        <v>400</v>
      </c>
    </row>
    <row r="569" spans="1:13">
      <c r="A569" s="12" t="s">
        <v>45</v>
      </c>
      <c r="B569" s="12" t="s">
        <v>392</v>
      </c>
      <c r="C569" s="2" t="s">
        <v>227</v>
      </c>
      <c r="D569" s="2">
        <v>1</v>
      </c>
      <c r="H569" s="2">
        <v>1</v>
      </c>
      <c r="M569" s="2" t="s">
        <v>324</v>
      </c>
    </row>
    <row r="570" spans="1:13">
      <c r="D570" s="10">
        <v>230</v>
      </c>
      <c r="E570" s="10"/>
      <c r="F570" s="10"/>
      <c r="G570" s="10"/>
      <c r="H570" s="10">
        <v>200</v>
      </c>
      <c r="I570" s="10"/>
      <c r="J570" s="10"/>
      <c r="K570" s="3">
        <f>SUM(D570:J570)</f>
        <v>430</v>
      </c>
      <c r="L570" s="3" t="s">
        <v>401</v>
      </c>
    </row>
    <row r="572" spans="1:13" ht="24">
      <c r="A572" s="12" t="s">
        <v>45</v>
      </c>
      <c r="B572" s="12" t="s">
        <v>392</v>
      </c>
      <c r="C572" s="2" t="s">
        <v>21</v>
      </c>
      <c r="D572" s="2">
        <v>5</v>
      </c>
      <c r="J572" s="2" t="s">
        <v>402</v>
      </c>
      <c r="M572" s="17" t="s">
        <v>65</v>
      </c>
    </row>
    <row r="573" spans="1:13">
      <c r="D573" s="10">
        <v>1150</v>
      </c>
      <c r="E573" s="10"/>
      <c r="F573" s="10"/>
      <c r="G573" s="10"/>
      <c r="H573" s="10"/>
      <c r="I573" s="10"/>
      <c r="J573" s="10">
        <v>7600</v>
      </c>
      <c r="K573" s="3">
        <f>SUM(D573:J573)</f>
        <v>8750</v>
      </c>
      <c r="L573" s="3" t="s">
        <v>403</v>
      </c>
    </row>
    <row r="575" spans="1:13">
      <c r="A575" s="12" t="s">
        <v>45</v>
      </c>
      <c r="B575" s="12" t="s">
        <v>392</v>
      </c>
      <c r="C575" s="2" t="s">
        <v>39</v>
      </c>
      <c r="D575" s="2">
        <v>4</v>
      </c>
      <c r="M575" s="2" t="s">
        <v>323</v>
      </c>
    </row>
    <row r="576" spans="1:13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404</v>
      </c>
    </row>
    <row r="578" spans="1:13">
      <c r="A578" s="12" t="s">
        <v>45</v>
      </c>
      <c r="B578" s="12" t="s">
        <v>392</v>
      </c>
      <c r="C578" s="2" t="s">
        <v>88</v>
      </c>
      <c r="D578" s="2">
        <v>4</v>
      </c>
      <c r="M578" s="2" t="s">
        <v>30</v>
      </c>
    </row>
    <row r="579" spans="1:13">
      <c r="D579" s="10">
        <v>920</v>
      </c>
      <c r="E579" s="10"/>
      <c r="F579" s="10"/>
      <c r="G579" s="10"/>
      <c r="H579" s="10"/>
      <c r="I579" s="10"/>
      <c r="J579" s="10"/>
      <c r="K579" s="3">
        <f>SUM(D579:J579)</f>
        <v>920</v>
      </c>
      <c r="L579" s="3" t="s">
        <v>405</v>
      </c>
    </row>
    <row r="581" spans="1:13">
      <c r="A581" s="12" t="s">
        <v>45</v>
      </c>
      <c r="B581" s="12" t="s">
        <v>392</v>
      </c>
      <c r="C581" s="2" t="s">
        <v>406</v>
      </c>
      <c r="D581" s="2">
        <v>3</v>
      </c>
      <c r="M581" s="2" t="s">
        <v>30</v>
      </c>
    </row>
    <row r="582" spans="1:13">
      <c r="D582" s="10">
        <v>690</v>
      </c>
      <c r="E582" s="10"/>
      <c r="F582" s="10"/>
      <c r="G582" s="10"/>
      <c r="H582" s="10"/>
      <c r="I582" s="10"/>
      <c r="J582" s="10"/>
      <c r="K582" s="3">
        <f>SUM(D582:J582)</f>
        <v>690</v>
      </c>
      <c r="L582" s="3" t="s">
        <v>407</v>
      </c>
    </row>
    <row r="584" spans="1:13">
      <c r="A584" s="12" t="s">
        <v>45</v>
      </c>
      <c r="B584" s="12" t="s">
        <v>392</v>
      </c>
      <c r="C584" s="2" t="s">
        <v>199</v>
      </c>
      <c r="D584" s="2">
        <v>4</v>
      </c>
      <c r="F584" s="2">
        <v>1</v>
      </c>
      <c r="G584" s="2">
        <v>1</v>
      </c>
      <c r="H584" s="2">
        <v>1</v>
      </c>
      <c r="M584" s="2" t="s">
        <v>408</v>
      </c>
    </row>
    <row r="585" spans="1:13">
      <c r="D585" s="10">
        <v>920</v>
      </c>
      <c r="E585" s="10"/>
      <c r="F585" s="10">
        <v>170</v>
      </c>
      <c r="G585" s="10">
        <v>150</v>
      </c>
      <c r="H585" s="10">
        <v>200</v>
      </c>
      <c r="I585" s="10"/>
      <c r="J585" s="10"/>
      <c r="K585" s="3">
        <f>SUM(D585:J585)</f>
        <v>1440</v>
      </c>
      <c r="L585" s="3" t="s">
        <v>409</v>
      </c>
    </row>
    <row r="587" spans="1:13">
      <c r="A587" s="2" t="s">
        <v>45</v>
      </c>
      <c r="B587" s="2" t="s">
        <v>392</v>
      </c>
      <c r="C587" s="2" t="s">
        <v>252</v>
      </c>
      <c r="H587" s="2">
        <v>1</v>
      </c>
      <c r="M587" s="2" t="s">
        <v>30</v>
      </c>
    </row>
    <row r="588" spans="1:13">
      <c r="D588" s="10"/>
      <c r="E588" s="10"/>
      <c r="F588" s="10"/>
      <c r="G588" s="10"/>
      <c r="H588" s="10">
        <v>200</v>
      </c>
      <c r="I588" s="10"/>
      <c r="J588" s="10"/>
      <c r="K588" s="3" t="s">
        <v>121</v>
      </c>
      <c r="L588" s="3" t="s">
        <v>410</v>
      </c>
    </row>
    <row r="590" spans="1:13">
      <c r="A590" s="2" t="s">
        <v>45</v>
      </c>
      <c r="B590" s="2" t="s">
        <v>392</v>
      </c>
      <c r="C590" s="2" t="s">
        <v>411</v>
      </c>
      <c r="D590" s="2">
        <v>1</v>
      </c>
      <c r="G590" s="2">
        <v>1</v>
      </c>
      <c r="M590" s="2" t="s">
        <v>324</v>
      </c>
    </row>
    <row r="591" spans="1:13">
      <c r="D591" s="10">
        <v>230</v>
      </c>
      <c r="E591" s="10"/>
      <c r="F591" s="10"/>
      <c r="G591" s="10">
        <v>150</v>
      </c>
      <c r="H591" s="10"/>
      <c r="I591" s="10"/>
      <c r="J591" s="10"/>
      <c r="K591" s="3" t="s">
        <v>412</v>
      </c>
      <c r="L591" s="3" t="s">
        <v>413</v>
      </c>
    </row>
    <row r="593" spans="1:13">
      <c r="A593" s="2" t="s">
        <v>45</v>
      </c>
      <c r="B593" s="2" t="s">
        <v>392</v>
      </c>
      <c r="C593" s="2" t="s">
        <v>414</v>
      </c>
      <c r="D593" s="2">
        <v>2</v>
      </c>
      <c r="M593" s="2" t="s">
        <v>30</v>
      </c>
    </row>
    <row r="594" spans="1:13">
      <c r="D594" s="10">
        <v>460</v>
      </c>
      <c r="E594" s="10"/>
      <c r="F594" s="10"/>
      <c r="G594" s="10"/>
      <c r="H594" s="10"/>
      <c r="I594" s="10"/>
      <c r="J594" s="10"/>
      <c r="K594" s="3">
        <f>SUM(D594:J594)</f>
        <v>460</v>
      </c>
      <c r="L594" s="3" t="s">
        <v>415</v>
      </c>
    </row>
    <row r="596" spans="1:13">
      <c r="A596" s="2" t="s">
        <v>45</v>
      </c>
      <c r="B596" s="2" t="s">
        <v>392</v>
      </c>
      <c r="C596" s="2" t="s">
        <v>135</v>
      </c>
      <c r="D596" s="17">
        <v>5</v>
      </c>
      <c r="M596" s="2" t="s">
        <v>416</v>
      </c>
    </row>
    <row r="597" spans="1:13">
      <c r="D597" s="10">
        <v>1150</v>
      </c>
      <c r="E597" s="10"/>
      <c r="F597" s="10"/>
      <c r="G597" s="10"/>
      <c r="H597" s="10"/>
      <c r="I597" s="10"/>
      <c r="J597" s="10"/>
      <c r="K597" s="3">
        <f>SUM(D597:J597)</f>
        <v>1150</v>
      </c>
      <c r="L597" s="3" t="s">
        <v>417</v>
      </c>
    </row>
    <row r="599" spans="1:13">
      <c r="A599" s="2" t="s">
        <v>45</v>
      </c>
      <c r="B599" s="2" t="s">
        <v>392</v>
      </c>
      <c r="C599" s="2" t="s">
        <v>249</v>
      </c>
      <c r="D599" s="2">
        <v>2</v>
      </c>
      <c r="M599" s="2" t="s">
        <v>30</v>
      </c>
    </row>
    <row r="600" spans="1:13">
      <c r="D600" s="10">
        <v>460</v>
      </c>
      <c r="E600" s="10"/>
      <c r="F600" s="10"/>
      <c r="G600" s="10"/>
      <c r="H600" s="10"/>
      <c r="I600" s="10"/>
      <c r="J600" s="10"/>
      <c r="K600" s="3">
        <f>SUM(D600:J600)</f>
        <v>460</v>
      </c>
      <c r="L600" s="3" t="s">
        <v>418</v>
      </c>
    </row>
    <row r="602" spans="1:13">
      <c r="A602" s="2" t="s">
        <v>45</v>
      </c>
      <c r="B602" s="2" t="s">
        <v>392</v>
      </c>
      <c r="C602" s="2" t="s">
        <v>186</v>
      </c>
      <c r="D602" s="2">
        <v>2</v>
      </c>
      <c r="M602" s="2" t="s">
        <v>30</v>
      </c>
    </row>
    <row r="603" spans="1:13">
      <c r="D603" s="10">
        <v>460</v>
      </c>
      <c r="E603" s="10"/>
      <c r="F603" s="10"/>
      <c r="G603" s="10"/>
      <c r="H603" s="10"/>
      <c r="I603" s="10"/>
      <c r="J603" s="10"/>
      <c r="K603" s="3" t="s">
        <v>338</v>
      </c>
      <c r="L603" s="3" t="s">
        <v>419</v>
      </c>
    </row>
    <row r="605" spans="1:13">
      <c r="A605" s="2" t="s">
        <v>45</v>
      </c>
      <c r="B605" s="2" t="s">
        <v>392</v>
      </c>
      <c r="C605" s="2" t="s">
        <v>420</v>
      </c>
      <c r="D605" s="2">
        <v>13</v>
      </c>
      <c r="F605" s="2">
        <v>1</v>
      </c>
      <c r="H605" s="2">
        <v>1</v>
      </c>
      <c r="M605" s="2" t="s">
        <v>363</v>
      </c>
    </row>
    <row r="606" spans="1:13">
      <c r="D606" s="10">
        <v>2990</v>
      </c>
      <c r="E606" s="10"/>
      <c r="F606" s="10">
        <v>170</v>
      </c>
      <c r="G606" s="10"/>
      <c r="H606" s="10">
        <v>200</v>
      </c>
      <c r="I606" s="10"/>
      <c r="J606" s="10"/>
      <c r="K606" s="3">
        <f>SUM(D606:J606)</f>
        <v>3360</v>
      </c>
      <c r="L606" s="3" t="s">
        <v>421</v>
      </c>
    </row>
    <row r="608" spans="1:13">
      <c r="A608" s="2" t="s">
        <v>45</v>
      </c>
      <c r="B608" s="2" t="s">
        <v>392</v>
      </c>
      <c r="C608" s="2" t="s">
        <v>107</v>
      </c>
      <c r="D608" s="2">
        <v>2</v>
      </c>
      <c r="M608" s="2" t="s">
        <v>30</v>
      </c>
    </row>
    <row r="609" spans="1:15">
      <c r="D609" s="10">
        <v>460</v>
      </c>
      <c r="E609" s="10"/>
      <c r="F609" s="10"/>
      <c r="G609" s="10"/>
      <c r="H609" s="10"/>
      <c r="I609" s="10"/>
      <c r="J609" s="10"/>
      <c r="K609" s="3" t="s">
        <v>338</v>
      </c>
      <c r="L609" s="3" t="s">
        <v>422</v>
      </c>
    </row>
    <row r="611" spans="1:15">
      <c r="A611" s="2" t="s">
        <v>45</v>
      </c>
      <c r="B611" s="2" t="s">
        <v>392</v>
      </c>
      <c r="C611" s="2" t="s">
        <v>73</v>
      </c>
      <c r="D611" s="2">
        <v>1</v>
      </c>
      <c r="M611" s="2" t="s">
        <v>30</v>
      </c>
    </row>
    <row r="612" spans="1:15">
      <c r="D612" s="10">
        <v>230</v>
      </c>
      <c r="E612" s="10"/>
      <c r="F612" s="10"/>
      <c r="G612" s="10"/>
      <c r="H612" s="10"/>
      <c r="I612" s="10"/>
      <c r="J612" s="10"/>
      <c r="K612" s="3" t="s">
        <v>373</v>
      </c>
      <c r="L612" s="3" t="s">
        <v>423</v>
      </c>
    </row>
    <row r="614" spans="1:15">
      <c r="A614" s="2" t="s">
        <v>45</v>
      </c>
      <c r="B614" s="2" t="s">
        <v>392</v>
      </c>
      <c r="C614" s="2" t="s">
        <v>369</v>
      </c>
      <c r="H614" s="2">
        <v>2</v>
      </c>
      <c r="M614" s="2" t="s">
        <v>30</v>
      </c>
    </row>
    <row r="615" spans="1:15">
      <c r="D615" s="10"/>
      <c r="E615" s="10"/>
      <c r="F615" s="10"/>
      <c r="G615" s="10"/>
      <c r="H615" s="10">
        <v>400</v>
      </c>
      <c r="I615" s="10"/>
      <c r="J615" s="10"/>
      <c r="K615" s="3">
        <f>SUM(D615:J615)</f>
        <v>400</v>
      </c>
      <c r="L615" s="3" t="s">
        <v>424</v>
      </c>
    </row>
    <row r="617" spans="1:15">
      <c r="A617" s="2" t="s">
        <v>45</v>
      </c>
      <c r="B617" s="2" t="s">
        <v>392</v>
      </c>
      <c r="C617" s="2" t="s">
        <v>369</v>
      </c>
      <c r="D617" s="2">
        <v>1</v>
      </c>
      <c r="H617" s="2">
        <v>1</v>
      </c>
      <c r="J617" s="2" t="s">
        <v>425</v>
      </c>
      <c r="M617" s="2" t="s">
        <v>51</v>
      </c>
      <c r="N617" s="2" t="s">
        <v>426</v>
      </c>
      <c r="O617" s="3" t="s">
        <v>427</v>
      </c>
    </row>
    <row r="618" spans="1:15">
      <c r="D618" s="10">
        <v>230</v>
      </c>
      <c r="E618" s="10"/>
      <c r="F618" s="10"/>
      <c r="G618" s="10"/>
      <c r="H618" s="10">
        <v>200</v>
      </c>
      <c r="I618" s="10"/>
      <c r="J618" s="10">
        <v>5800</v>
      </c>
      <c r="K618" s="3" t="s">
        <v>428</v>
      </c>
      <c r="L618" s="3" t="s">
        <v>429</v>
      </c>
    </row>
    <row r="620" spans="1:15">
      <c r="A620" s="2" t="s">
        <v>45</v>
      </c>
      <c r="B620" s="2" t="s">
        <v>392</v>
      </c>
      <c r="C620" s="2" t="s">
        <v>430</v>
      </c>
      <c r="G620" s="2">
        <v>1</v>
      </c>
      <c r="M620" s="2" t="s">
        <v>20</v>
      </c>
    </row>
    <row r="621" spans="1:15">
      <c r="D621" s="10"/>
      <c r="E621" s="10"/>
      <c r="F621" s="10"/>
      <c r="G621" s="10">
        <v>150</v>
      </c>
      <c r="H621" s="10"/>
      <c r="I621" s="10"/>
      <c r="J621" s="10"/>
      <c r="K621" s="3">
        <f>SUM(D621:J621)</f>
        <v>150</v>
      </c>
      <c r="L621" s="3" t="s">
        <v>431</v>
      </c>
    </row>
    <row r="623" spans="1:15">
      <c r="A623" s="2" t="s">
        <v>45</v>
      </c>
      <c r="B623" s="2" t="s">
        <v>392</v>
      </c>
      <c r="C623" s="2" t="s">
        <v>432</v>
      </c>
      <c r="D623" s="2">
        <v>230</v>
      </c>
      <c r="M623" s="2" t="s">
        <v>20</v>
      </c>
    </row>
    <row r="624" spans="1:15">
      <c r="D624" s="10">
        <v>460</v>
      </c>
      <c r="E624" s="10"/>
      <c r="F624" s="10"/>
      <c r="G624" s="10"/>
      <c r="H624" s="10"/>
      <c r="I624" s="10"/>
      <c r="J624" s="10"/>
      <c r="K624" s="3">
        <f>SUM(D624:J624)</f>
        <v>460</v>
      </c>
      <c r="L624" s="20">
        <v>7970</v>
      </c>
    </row>
    <row r="626" spans="1:15" ht="24">
      <c r="A626" s="2" t="s">
        <v>45</v>
      </c>
      <c r="B626" s="2" t="s">
        <v>392</v>
      </c>
      <c r="C626" s="2" t="s">
        <v>433</v>
      </c>
      <c r="D626" s="2">
        <v>4</v>
      </c>
      <c r="G626" s="2">
        <v>2</v>
      </c>
      <c r="J626" s="2" t="s">
        <v>434</v>
      </c>
      <c r="M626" s="17" t="s">
        <v>435</v>
      </c>
      <c r="N626" s="2" t="s">
        <v>436</v>
      </c>
      <c r="O626" s="3" t="s">
        <v>149</v>
      </c>
    </row>
    <row r="627" spans="1:15">
      <c r="D627" s="10">
        <v>920</v>
      </c>
      <c r="E627" s="10"/>
      <c r="F627" s="10"/>
      <c r="G627" s="10">
        <v>300</v>
      </c>
      <c r="H627" s="10"/>
      <c r="I627" s="10"/>
      <c r="J627" s="10">
        <v>6300</v>
      </c>
      <c r="K627" s="3" t="s">
        <v>437</v>
      </c>
      <c r="L627" s="3" t="s">
        <v>438</v>
      </c>
      <c r="N627" s="2" t="s">
        <v>439</v>
      </c>
      <c r="O627" s="3" t="s">
        <v>440</v>
      </c>
    </row>
    <row r="629" spans="1:15">
      <c r="A629" s="2" t="s">
        <v>441</v>
      </c>
      <c r="B629" s="2" t="s">
        <v>392</v>
      </c>
      <c r="C629" s="2" t="s">
        <v>274</v>
      </c>
      <c r="D629" s="2">
        <v>4</v>
      </c>
      <c r="F629" s="2">
        <v>1</v>
      </c>
      <c r="J629" s="2" t="s">
        <v>66</v>
      </c>
      <c r="M629" s="2" t="s">
        <v>37</v>
      </c>
      <c r="N629" s="2" t="s">
        <v>442</v>
      </c>
      <c r="O629" s="3" t="s">
        <v>149</v>
      </c>
    </row>
    <row r="630" spans="1:15">
      <c r="D630" s="10">
        <v>920</v>
      </c>
      <c r="E630" s="10"/>
      <c r="F630" s="10">
        <v>170</v>
      </c>
      <c r="G630" s="10"/>
      <c r="H630" s="10"/>
      <c r="I630" s="10"/>
      <c r="J630" s="10">
        <v>3400</v>
      </c>
      <c r="K630" s="16" t="s">
        <v>443</v>
      </c>
      <c r="L630" s="3" t="s">
        <v>444</v>
      </c>
    </row>
    <row r="632" spans="1:15">
      <c r="A632" s="2" t="s">
        <v>441</v>
      </c>
      <c r="B632" s="2" t="s">
        <v>392</v>
      </c>
      <c r="C632" s="2" t="s">
        <v>93</v>
      </c>
      <c r="D632" s="2">
        <v>1</v>
      </c>
      <c r="M632" s="2" t="s">
        <v>20</v>
      </c>
    </row>
    <row r="633" spans="1:15">
      <c r="D633" s="10">
        <v>230</v>
      </c>
      <c r="E633" s="10"/>
      <c r="F633" s="10"/>
      <c r="G633" s="10"/>
      <c r="H633" s="10"/>
      <c r="I633" s="10"/>
      <c r="J633" s="10"/>
      <c r="K633" s="3" t="s">
        <v>373</v>
      </c>
      <c r="L633" s="3" t="s">
        <v>445</v>
      </c>
    </row>
    <row r="635" spans="1:15">
      <c r="A635" s="2" t="s">
        <v>441</v>
      </c>
      <c r="B635" s="2" t="s">
        <v>392</v>
      </c>
      <c r="C635" s="2" t="s">
        <v>111</v>
      </c>
      <c r="D635" s="2">
        <v>9</v>
      </c>
      <c r="H635" s="2">
        <v>1</v>
      </c>
      <c r="M635" s="2" t="s">
        <v>37</v>
      </c>
    </row>
    <row r="636" spans="1:15">
      <c r="D636" s="10">
        <v>2070</v>
      </c>
      <c r="E636" s="10"/>
      <c r="F636" s="10"/>
      <c r="G636" s="10"/>
      <c r="H636" s="10">
        <v>200</v>
      </c>
      <c r="I636" s="10"/>
      <c r="J636" s="10"/>
      <c r="K636" s="3">
        <f>SUM(D636:J636)</f>
        <v>2270</v>
      </c>
      <c r="L636" s="3" t="s">
        <v>446</v>
      </c>
    </row>
    <row r="638" spans="1:15">
      <c r="A638" s="2" t="s">
        <v>441</v>
      </c>
      <c r="B638" s="2" t="s">
        <v>392</v>
      </c>
      <c r="C638" s="2" t="s">
        <v>277</v>
      </c>
      <c r="D638" s="2">
        <v>3</v>
      </c>
      <c r="H638" s="2">
        <v>1</v>
      </c>
      <c r="M638" s="2" t="s">
        <v>51</v>
      </c>
    </row>
    <row r="639" spans="1:15">
      <c r="D639" s="10">
        <v>690</v>
      </c>
      <c r="E639" s="10"/>
      <c r="F639" s="10"/>
      <c r="G639" s="10"/>
      <c r="H639" s="10">
        <v>200</v>
      </c>
      <c r="I639" s="10"/>
      <c r="J639" s="10"/>
      <c r="K639" s="3">
        <f>SUM(D639:J639)</f>
        <v>890</v>
      </c>
      <c r="L639" s="3" t="s">
        <v>447</v>
      </c>
    </row>
    <row r="641" spans="1:13">
      <c r="A641" s="2" t="s">
        <v>441</v>
      </c>
      <c r="B641" s="2" t="s">
        <v>392</v>
      </c>
      <c r="C641" s="2" t="s">
        <v>115</v>
      </c>
      <c r="D641" s="2">
        <v>2</v>
      </c>
      <c r="M641" s="2" t="s">
        <v>20</v>
      </c>
    </row>
    <row r="642" spans="1:13">
      <c r="D642" s="10">
        <v>460</v>
      </c>
      <c r="E642" s="10"/>
      <c r="F642" s="10"/>
      <c r="G642" s="10"/>
      <c r="H642" s="10"/>
      <c r="I642" s="10"/>
      <c r="J642" s="10"/>
      <c r="K642" s="3">
        <f>SUM(D642:J642)</f>
        <v>460</v>
      </c>
      <c r="L642" s="3" t="s">
        <v>448</v>
      </c>
    </row>
    <row r="644" spans="1:13">
      <c r="A644" s="2" t="s">
        <v>441</v>
      </c>
      <c r="B644" s="2" t="s">
        <v>392</v>
      </c>
      <c r="C644" s="2" t="s">
        <v>191</v>
      </c>
      <c r="D644" s="2">
        <v>3</v>
      </c>
      <c r="G644" s="2">
        <v>1</v>
      </c>
      <c r="M644" s="2" t="s">
        <v>20</v>
      </c>
    </row>
    <row r="645" spans="1:13">
      <c r="D645" s="10">
        <v>690</v>
      </c>
      <c r="E645" s="10"/>
      <c r="F645" s="10"/>
      <c r="G645" s="10">
        <v>150</v>
      </c>
      <c r="H645" s="10"/>
      <c r="I645" s="10"/>
      <c r="J645" s="10"/>
      <c r="K645" s="3">
        <f>SUM(D645:J645)</f>
        <v>840</v>
      </c>
      <c r="L645" s="3" t="s">
        <v>449</v>
      </c>
    </row>
    <row r="647" spans="1:13">
      <c r="A647" s="2" t="s">
        <v>441</v>
      </c>
      <c r="B647" s="2" t="s">
        <v>392</v>
      </c>
      <c r="C647" s="2" t="s">
        <v>450</v>
      </c>
      <c r="D647" s="2">
        <v>1</v>
      </c>
      <c r="H647" s="2">
        <v>1</v>
      </c>
      <c r="M647" s="2" t="s">
        <v>20</v>
      </c>
    </row>
    <row r="648" spans="1:13">
      <c r="D648" s="10">
        <v>230</v>
      </c>
      <c r="E648" s="10"/>
      <c r="F648" s="10"/>
      <c r="G648" s="10"/>
      <c r="H648" s="10">
        <v>200</v>
      </c>
      <c r="I648" s="10"/>
      <c r="J648" s="10"/>
      <c r="K648" s="3">
        <f>SUM(D648:J648)</f>
        <v>430</v>
      </c>
      <c r="L648" s="3" t="s">
        <v>451</v>
      </c>
    </row>
    <row r="650" spans="1:13">
      <c r="A650" s="2" t="s">
        <v>441</v>
      </c>
      <c r="B650" s="2" t="s">
        <v>392</v>
      </c>
      <c r="C650" s="2" t="s">
        <v>28</v>
      </c>
      <c r="D650" s="2">
        <v>7</v>
      </c>
      <c r="M650" s="2" t="s">
        <v>267</v>
      </c>
    </row>
    <row r="651" spans="1:13">
      <c r="D651" s="10">
        <v>1610</v>
      </c>
      <c r="E651" s="10"/>
      <c r="F651" s="10"/>
      <c r="G651" s="10"/>
      <c r="H651" s="10"/>
      <c r="I651" s="10"/>
      <c r="J651" s="10"/>
      <c r="K651" s="3">
        <f>SUM(D651:J651)</f>
        <v>1610</v>
      </c>
      <c r="L651" s="3" t="s">
        <v>452</v>
      </c>
    </row>
    <row r="653" spans="1:13">
      <c r="A653" s="2" t="s">
        <v>441</v>
      </c>
      <c r="B653" s="2" t="s">
        <v>392</v>
      </c>
      <c r="C653" s="2" t="s">
        <v>46</v>
      </c>
      <c r="D653" s="2">
        <v>5</v>
      </c>
      <c r="E653" s="2">
        <v>1</v>
      </c>
      <c r="H653" s="2">
        <v>1</v>
      </c>
      <c r="M653" s="2" t="s">
        <v>453</v>
      </c>
    </row>
    <row r="654" spans="1:13">
      <c r="D654" s="10">
        <v>1150</v>
      </c>
      <c r="E654" s="10">
        <v>190</v>
      </c>
      <c r="F654" s="10"/>
      <c r="G654" s="10"/>
      <c r="H654" s="10">
        <v>200</v>
      </c>
      <c r="I654" s="10"/>
      <c r="J654" s="10"/>
      <c r="K654" s="3">
        <f>SUM(D654:J654)</f>
        <v>1540</v>
      </c>
      <c r="L654" s="3" t="s">
        <v>454</v>
      </c>
    </row>
    <row r="656" spans="1:13">
      <c r="A656" s="2" t="s">
        <v>441</v>
      </c>
      <c r="B656" s="2" t="s">
        <v>392</v>
      </c>
      <c r="C656" s="2" t="s">
        <v>379</v>
      </c>
      <c r="D656" s="2">
        <v>4</v>
      </c>
      <c r="H656" s="2">
        <v>1</v>
      </c>
      <c r="M656" s="2" t="s">
        <v>51</v>
      </c>
    </row>
    <row r="657" spans="1:13">
      <c r="D657" s="10">
        <v>920</v>
      </c>
      <c r="E657" s="10"/>
      <c r="F657" s="10"/>
      <c r="G657" s="10"/>
      <c r="H657" s="10">
        <v>200</v>
      </c>
      <c r="I657" s="10"/>
      <c r="J657" s="10"/>
      <c r="K657" s="3">
        <f>SUM(D657:J657)</f>
        <v>1120</v>
      </c>
      <c r="L657" s="3" t="s">
        <v>455</v>
      </c>
    </row>
    <row r="659" spans="1:13">
      <c r="A659" s="2" t="s">
        <v>441</v>
      </c>
      <c r="B659" s="2" t="s">
        <v>392</v>
      </c>
      <c r="C659" s="2" t="s">
        <v>456</v>
      </c>
      <c r="D659" s="2">
        <v>2</v>
      </c>
      <c r="M659" s="2" t="s">
        <v>20</v>
      </c>
    </row>
    <row r="660" spans="1:13">
      <c r="D660" s="10">
        <v>460</v>
      </c>
      <c r="E660" s="10"/>
      <c r="F660" s="10"/>
      <c r="G660" s="10"/>
      <c r="H660" s="10"/>
      <c r="I660" s="10"/>
      <c r="J660" s="10"/>
      <c r="K660" s="3">
        <f>SUM(D660:J660)</f>
        <v>460</v>
      </c>
      <c r="L660" s="3" t="s">
        <v>457</v>
      </c>
    </row>
    <row r="662" spans="1:13">
      <c r="A662" s="2" t="s">
        <v>441</v>
      </c>
      <c r="B662" s="2" t="s">
        <v>392</v>
      </c>
      <c r="C662" s="2" t="s">
        <v>458</v>
      </c>
      <c r="D662" s="2">
        <v>4</v>
      </c>
      <c r="H662" s="2">
        <v>1</v>
      </c>
      <c r="M662" s="2" t="s">
        <v>20</v>
      </c>
    </row>
    <row r="663" spans="1:13">
      <c r="D663" s="10">
        <v>920</v>
      </c>
      <c r="E663" s="10"/>
      <c r="F663" s="10"/>
      <c r="G663" s="10"/>
      <c r="H663" s="10">
        <v>200</v>
      </c>
      <c r="I663" s="10"/>
      <c r="J663" s="10"/>
      <c r="K663" s="3">
        <f>SUM(D663:J663)</f>
        <v>1120</v>
      </c>
      <c r="L663" s="3" t="s">
        <v>459</v>
      </c>
    </row>
    <row r="665" spans="1:13">
      <c r="A665" s="2" t="s">
        <v>441</v>
      </c>
      <c r="B665" s="2" t="s">
        <v>392</v>
      </c>
      <c r="C665" s="2" t="s">
        <v>460</v>
      </c>
      <c r="D665" s="2">
        <v>2</v>
      </c>
      <c r="H665" s="2">
        <v>1</v>
      </c>
      <c r="M665" s="2" t="s">
        <v>20</v>
      </c>
    </row>
    <row r="666" spans="1:13">
      <c r="D666" s="10">
        <v>460</v>
      </c>
      <c r="E666" s="10"/>
      <c r="F666" s="10"/>
      <c r="G666" s="10"/>
      <c r="H666" s="10">
        <v>200</v>
      </c>
      <c r="I666" s="10"/>
      <c r="J666" s="10"/>
      <c r="K666" s="3">
        <f>SUM(D666:J666)</f>
        <v>660</v>
      </c>
      <c r="L666" s="3" t="s">
        <v>461</v>
      </c>
    </row>
    <row r="668" spans="1:13">
      <c r="A668" s="2" t="s">
        <v>441</v>
      </c>
      <c r="B668" s="2" t="s">
        <v>392</v>
      </c>
      <c r="C668" s="2" t="s">
        <v>166</v>
      </c>
      <c r="D668" s="2">
        <v>1</v>
      </c>
      <c r="M668" s="2" t="s">
        <v>20</v>
      </c>
    </row>
    <row r="669" spans="1:13">
      <c r="D669" s="10">
        <v>230</v>
      </c>
      <c r="E669" s="10"/>
      <c r="F669" s="10"/>
      <c r="G669" s="10"/>
      <c r="H669" s="10"/>
      <c r="I669" s="10"/>
      <c r="J669" s="10"/>
      <c r="K669" s="3">
        <f>SUM(D669:J669)</f>
        <v>230</v>
      </c>
      <c r="L669" s="3" t="s">
        <v>462</v>
      </c>
    </row>
    <row r="671" spans="1:13" ht="24">
      <c r="A671" s="2" t="s">
        <v>441</v>
      </c>
      <c r="B671" s="2" t="s">
        <v>392</v>
      </c>
      <c r="C671" s="2" t="s">
        <v>299</v>
      </c>
      <c r="D671" s="2">
        <v>21</v>
      </c>
      <c r="M671" s="17" t="s">
        <v>463</v>
      </c>
    </row>
    <row r="672" spans="1:13">
      <c r="D672" s="10">
        <v>4830</v>
      </c>
      <c r="E672" s="10"/>
      <c r="F672" s="10"/>
      <c r="G672" s="10"/>
      <c r="H672" s="10"/>
      <c r="I672" s="10"/>
      <c r="J672" s="10"/>
      <c r="K672" s="3">
        <f>SUM(D672:J672)</f>
        <v>4830</v>
      </c>
      <c r="L672" s="3" t="s">
        <v>464</v>
      </c>
    </row>
    <row r="674" spans="1:15">
      <c r="A674" s="2" t="s">
        <v>441</v>
      </c>
      <c r="B674" s="2" t="s">
        <v>392</v>
      </c>
      <c r="C674" s="2" t="s">
        <v>260</v>
      </c>
      <c r="D674" s="2">
        <v>2</v>
      </c>
      <c r="M674" s="2" t="s">
        <v>20</v>
      </c>
    </row>
    <row r="675" spans="1:15">
      <c r="D675" s="10">
        <v>460</v>
      </c>
      <c r="E675" s="10"/>
      <c r="F675" s="10"/>
      <c r="G675" s="10"/>
      <c r="H675" s="10"/>
      <c r="I675" s="10"/>
      <c r="J675" s="10"/>
      <c r="K675" s="3">
        <f>SUM(D675:J675)</f>
        <v>460</v>
      </c>
      <c r="L675" s="3" t="s">
        <v>465</v>
      </c>
    </row>
    <row r="677" spans="1:15">
      <c r="A677" s="2" t="s">
        <v>441</v>
      </c>
      <c r="B677" s="2" t="s">
        <v>392</v>
      </c>
      <c r="C677" s="2" t="s">
        <v>202</v>
      </c>
      <c r="H677" s="2">
        <v>1</v>
      </c>
      <c r="M677" s="2" t="s">
        <v>20</v>
      </c>
    </row>
    <row r="678" spans="1:15">
      <c r="D678" s="10"/>
      <c r="E678" s="10"/>
      <c r="F678" s="10"/>
      <c r="G678" s="10"/>
      <c r="H678" s="10">
        <v>200</v>
      </c>
      <c r="I678" s="10"/>
      <c r="J678" s="10"/>
      <c r="K678" s="3">
        <f>SUM(D678:J678)</f>
        <v>200</v>
      </c>
      <c r="L678" s="3" t="s">
        <v>466</v>
      </c>
    </row>
    <row r="680" spans="1:15">
      <c r="A680" s="2" t="s">
        <v>441</v>
      </c>
      <c r="B680" s="2" t="s">
        <v>392</v>
      </c>
      <c r="C680" s="2" t="s">
        <v>50</v>
      </c>
      <c r="J680" s="2" t="s">
        <v>66</v>
      </c>
      <c r="M680" s="2" t="s">
        <v>20</v>
      </c>
      <c r="N680" s="2" t="s">
        <v>52</v>
      </c>
      <c r="O680" s="3" t="s">
        <v>149</v>
      </c>
    </row>
    <row r="681" spans="1:15">
      <c r="D681" s="10"/>
      <c r="E681" s="10"/>
      <c r="F681" s="10"/>
      <c r="G681" s="10"/>
      <c r="H681" s="10"/>
      <c r="I681" s="10"/>
      <c r="J681" s="10">
        <v>3400</v>
      </c>
      <c r="K681" s="3" t="s">
        <v>31</v>
      </c>
      <c r="L681" s="3" t="s">
        <v>466</v>
      </c>
    </row>
    <row r="683" spans="1:15">
      <c r="A683" s="2" t="s">
        <v>441</v>
      </c>
      <c r="B683" s="2" t="s">
        <v>392</v>
      </c>
      <c r="C683" s="2" t="s">
        <v>194</v>
      </c>
      <c r="D683" s="2">
        <v>5</v>
      </c>
      <c r="H683" s="2">
        <v>2</v>
      </c>
      <c r="M683" s="2" t="s">
        <v>453</v>
      </c>
    </row>
    <row r="684" spans="1:15">
      <c r="D684" s="10">
        <v>1150</v>
      </c>
      <c r="E684" s="10"/>
      <c r="F684" s="10"/>
      <c r="G684" s="10"/>
      <c r="H684" s="10">
        <v>400</v>
      </c>
      <c r="I684" s="10"/>
      <c r="J684" s="10"/>
      <c r="K684" s="3">
        <f>SUM(D684:J684)</f>
        <v>1550</v>
      </c>
      <c r="L684" s="3" t="s">
        <v>467</v>
      </c>
    </row>
    <row r="686" spans="1:15">
      <c r="A686" s="2" t="s">
        <v>441</v>
      </c>
      <c r="B686" s="2" t="s">
        <v>392</v>
      </c>
      <c r="C686" s="2" t="s">
        <v>263</v>
      </c>
      <c r="D686" s="2">
        <v>4</v>
      </c>
      <c r="M686" s="2" t="s">
        <v>37</v>
      </c>
    </row>
    <row r="687" spans="1:15">
      <c r="D687" s="10">
        <v>920</v>
      </c>
      <c r="E687" s="10"/>
      <c r="F687" s="10"/>
      <c r="G687" s="10"/>
      <c r="H687" s="10"/>
      <c r="I687" s="10"/>
      <c r="J687" s="10"/>
      <c r="K687" s="3">
        <f>SUM(D687:J687)</f>
        <v>920</v>
      </c>
      <c r="L687" s="3" t="s">
        <v>468</v>
      </c>
    </row>
    <row r="689" spans="1:15">
      <c r="A689" s="2" t="s">
        <v>441</v>
      </c>
      <c r="B689" s="2" t="s">
        <v>392</v>
      </c>
      <c r="C689" s="2" t="s">
        <v>217</v>
      </c>
      <c r="D689" s="2">
        <v>1</v>
      </c>
      <c r="M689" s="2" t="s">
        <v>20</v>
      </c>
    </row>
    <row r="690" spans="1:15">
      <c r="D690" s="10">
        <v>230</v>
      </c>
      <c r="E690" s="10"/>
      <c r="F690" s="10"/>
      <c r="G690" s="10"/>
      <c r="H690" s="10"/>
      <c r="I690" s="10"/>
      <c r="J690" s="10"/>
      <c r="K690" s="3">
        <f>SUM(D690:J690)</f>
        <v>230</v>
      </c>
      <c r="L690" s="3" t="s">
        <v>469</v>
      </c>
    </row>
    <row r="692" spans="1:15">
      <c r="A692" s="2" t="s">
        <v>441</v>
      </c>
      <c r="B692" s="2" t="s">
        <v>392</v>
      </c>
      <c r="C692" s="2" t="s">
        <v>230</v>
      </c>
      <c r="D692" s="2">
        <v>3</v>
      </c>
      <c r="E692" s="2">
        <v>3</v>
      </c>
      <c r="M692" s="2" t="s">
        <v>267</v>
      </c>
    </row>
    <row r="693" spans="1:15">
      <c r="D693" s="10">
        <v>690</v>
      </c>
      <c r="E693" s="10">
        <v>570</v>
      </c>
      <c r="F693" s="10"/>
      <c r="G693" s="10"/>
      <c r="H693" s="10"/>
      <c r="I693" s="10"/>
      <c r="J693" s="10"/>
      <c r="K693" s="3">
        <f>SUM(D693:J693)</f>
        <v>1260</v>
      </c>
      <c r="L693" s="3" t="s">
        <v>397</v>
      </c>
    </row>
    <row r="695" spans="1:15">
      <c r="A695" s="2" t="s">
        <v>441</v>
      </c>
      <c r="B695" s="2" t="s">
        <v>392</v>
      </c>
      <c r="C695" s="2" t="s">
        <v>55</v>
      </c>
      <c r="D695" s="2">
        <v>8</v>
      </c>
      <c r="J695" s="2" t="s">
        <v>86</v>
      </c>
      <c r="M695" s="2" t="s">
        <v>453</v>
      </c>
      <c r="N695" s="2" t="s">
        <v>56</v>
      </c>
      <c r="O695" s="3" t="s">
        <v>470</v>
      </c>
    </row>
    <row r="696" spans="1:15">
      <c r="D696" s="10">
        <v>1840</v>
      </c>
      <c r="E696" s="10"/>
      <c r="F696" s="10"/>
      <c r="G696" s="10"/>
      <c r="H696" s="10"/>
      <c r="I696" s="10"/>
      <c r="J696" s="10">
        <v>2350</v>
      </c>
      <c r="K696" s="3" t="s">
        <v>371</v>
      </c>
      <c r="L696" s="3" t="s">
        <v>471</v>
      </c>
    </row>
    <row r="698" spans="1:15">
      <c r="A698" s="2" t="s">
        <v>441</v>
      </c>
      <c r="B698" s="2" t="s">
        <v>392</v>
      </c>
      <c r="C698" s="2" t="s">
        <v>472</v>
      </c>
      <c r="D698" s="2">
        <v>24</v>
      </c>
      <c r="E698" s="2">
        <v>4</v>
      </c>
      <c r="F698" s="2">
        <v>1</v>
      </c>
      <c r="G698" s="2">
        <v>1</v>
      </c>
      <c r="H698" s="2">
        <v>8</v>
      </c>
      <c r="M698" s="2" t="s">
        <v>364</v>
      </c>
    </row>
    <row r="699" spans="1:15">
      <c r="D699" s="10">
        <v>5520</v>
      </c>
      <c r="E699" s="10">
        <v>760</v>
      </c>
      <c r="F699" s="10">
        <v>170</v>
      </c>
      <c r="G699" s="10">
        <v>150</v>
      </c>
      <c r="H699" s="10">
        <v>1600</v>
      </c>
      <c r="I699" s="10"/>
      <c r="J699" s="10"/>
      <c r="K699" s="3">
        <f>SUM(D699:J699)</f>
        <v>8200</v>
      </c>
      <c r="L699" s="3" t="s">
        <v>473</v>
      </c>
    </row>
    <row r="700" spans="1:15">
      <c r="D700" s="12"/>
      <c r="E700" s="12"/>
      <c r="F700" s="12"/>
      <c r="G700" s="12"/>
      <c r="H700" s="12"/>
      <c r="I700" s="12"/>
      <c r="J700" s="12"/>
    </row>
    <row r="701" spans="1:15">
      <c r="A701" s="2" t="s">
        <v>441</v>
      </c>
      <c r="B701" s="2" t="s">
        <v>392</v>
      </c>
      <c r="C701" s="2" t="s">
        <v>474</v>
      </c>
      <c r="D701" s="12">
        <v>27</v>
      </c>
      <c r="E701" s="12"/>
      <c r="F701" s="12"/>
      <c r="G701" s="12">
        <v>3</v>
      </c>
      <c r="H701" s="12">
        <v>4</v>
      </c>
      <c r="I701" s="12"/>
      <c r="J701" s="12"/>
      <c r="M701" s="2" t="s">
        <v>475</v>
      </c>
    </row>
    <row r="702" spans="1:15">
      <c r="D702" s="10">
        <v>6210</v>
      </c>
      <c r="E702" s="10"/>
      <c r="F702" s="10"/>
      <c r="G702" s="10">
        <v>450</v>
      </c>
      <c r="H702" s="10">
        <v>800</v>
      </c>
      <c r="I702" s="10"/>
      <c r="J702" s="10"/>
      <c r="K702" s="3">
        <f>SUM(D702:J702)</f>
        <v>7460</v>
      </c>
      <c r="L702" s="3" t="s">
        <v>476</v>
      </c>
    </row>
    <row r="703" spans="1:15">
      <c r="D703" s="12"/>
      <c r="E703" s="12"/>
      <c r="F703" s="12"/>
      <c r="G703" s="12"/>
      <c r="H703" s="12"/>
      <c r="I703" s="12"/>
      <c r="J703" s="12"/>
    </row>
    <row r="704" spans="1:15">
      <c r="A704" s="2" t="s">
        <v>441</v>
      </c>
      <c r="B704" s="2" t="s">
        <v>392</v>
      </c>
      <c r="C704" s="2" t="s">
        <v>211</v>
      </c>
      <c r="D704" s="12">
        <v>3</v>
      </c>
      <c r="E704" s="12"/>
      <c r="F704" s="12"/>
      <c r="G704" s="12"/>
      <c r="H704" s="12"/>
      <c r="I704" s="12"/>
      <c r="J704" s="12"/>
      <c r="M704" s="3" t="s">
        <v>51</v>
      </c>
    </row>
    <row r="705" spans="1:15">
      <c r="D705" s="10">
        <v>690</v>
      </c>
      <c r="E705" s="10"/>
      <c r="F705" s="10"/>
      <c r="G705" s="10"/>
      <c r="H705" s="10"/>
      <c r="I705" s="10"/>
      <c r="J705" s="10"/>
      <c r="K705" s="3">
        <f>SUM(D705:J705)</f>
        <v>690</v>
      </c>
      <c r="L705" s="3" t="s">
        <v>477</v>
      </c>
    </row>
    <row r="706" spans="1:15">
      <c r="D706" s="12"/>
      <c r="E706" s="12"/>
      <c r="F706" s="12"/>
      <c r="G706" s="12"/>
      <c r="H706" s="12"/>
      <c r="I706" s="12"/>
      <c r="J706" s="12"/>
    </row>
    <row r="707" spans="1:15">
      <c r="A707" s="2" t="s">
        <v>441</v>
      </c>
      <c r="B707" s="2" t="s">
        <v>392</v>
      </c>
      <c r="C707" s="2" t="s">
        <v>128</v>
      </c>
      <c r="D707" s="12">
        <v>5</v>
      </c>
      <c r="E707" s="12"/>
      <c r="F707" s="12"/>
      <c r="G707" s="12"/>
      <c r="H707" s="12"/>
      <c r="I707" s="12"/>
      <c r="J707" s="12"/>
      <c r="M707" s="3" t="s">
        <v>37</v>
      </c>
    </row>
    <row r="708" spans="1:15">
      <c r="D708" s="10">
        <v>1150</v>
      </c>
      <c r="E708" s="10"/>
      <c r="F708" s="10"/>
      <c r="G708" s="10"/>
      <c r="H708" s="10"/>
      <c r="I708" s="10"/>
      <c r="J708" s="10"/>
      <c r="K708" s="3">
        <f>SUM(D708:J708)</f>
        <v>1150</v>
      </c>
      <c r="L708" s="3" t="s">
        <v>478</v>
      </c>
    </row>
    <row r="709" spans="1:15">
      <c r="D709" s="12"/>
      <c r="E709" s="12"/>
      <c r="F709" s="12"/>
      <c r="G709" s="12"/>
      <c r="H709" s="12"/>
      <c r="I709" s="12"/>
      <c r="J709" s="12"/>
    </row>
    <row r="710" spans="1:15">
      <c r="A710" s="2" t="s">
        <v>441</v>
      </c>
      <c r="B710" s="2" t="s">
        <v>392</v>
      </c>
      <c r="C710" s="2" t="s">
        <v>1025</v>
      </c>
      <c r="D710" s="12">
        <v>2</v>
      </c>
      <c r="E710" s="12"/>
      <c r="F710" s="12"/>
      <c r="G710" s="12">
        <v>1</v>
      </c>
      <c r="H710" s="12"/>
      <c r="I710" s="12"/>
      <c r="J710" s="12" t="s">
        <v>66</v>
      </c>
      <c r="M710" s="3" t="s">
        <v>1055</v>
      </c>
    </row>
    <row r="711" spans="1:15">
      <c r="D711" s="10">
        <v>460</v>
      </c>
      <c r="E711" s="10"/>
      <c r="F711" s="10"/>
      <c r="G711" s="10">
        <v>150</v>
      </c>
      <c r="H711" s="10"/>
      <c r="I711" s="10"/>
      <c r="J711" s="10">
        <v>3400</v>
      </c>
      <c r="K711" s="20">
        <f>D711+G711</f>
        <v>610</v>
      </c>
      <c r="L711" s="3" t="s">
        <v>479</v>
      </c>
    </row>
    <row r="712" spans="1:15" ht="14.1" customHeight="1"/>
    <row r="713" spans="1:15" ht="14.1" customHeight="1">
      <c r="A713" s="2" t="s">
        <v>441</v>
      </c>
      <c r="B713" s="2" t="s">
        <v>392</v>
      </c>
      <c r="C713" s="2" t="s">
        <v>1056</v>
      </c>
      <c r="D713" s="2">
        <v>13</v>
      </c>
      <c r="I713" s="2">
        <v>1</v>
      </c>
      <c r="M713" s="3" t="s">
        <v>1057</v>
      </c>
    </row>
    <row r="714" spans="1:15" ht="14.1" customHeight="1">
      <c r="D714" s="10">
        <v>2990</v>
      </c>
      <c r="E714" s="10"/>
      <c r="F714" s="10"/>
      <c r="G714" s="10"/>
      <c r="H714" s="10"/>
      <c r="I714" s="10">
        <v>200</v>
      </c>
      <c r="J714" s="10"/>
      <c r="K714" s="3">
        <f>SUM(D714:J714)</f>
        <v>3190</v>
      </c>
      <c r="L714" s="3" t="s">
        <v>1058</v>
      </c>
    </row>
    <row r="715" spans="1:15" ht="14.1" customHeight="1"/>
    <row r="716" spans="1:15" ht="24">
      <c r="A716" s="12" t="s">
        <v>17</v>
      </c>
      <c r="B716" s="12" t="s">
        <v>480</v>
      </c>
      <c r="C716" s="2" t="s">
        <v>308</v>
      </c>
      <c r="D716" s="2">
        <v>26</v>
      </c>
      <c r="E716" s="2">
        <v>5</v>
      </c>
      <c r="F716" s="2">
        <v>5</v>
      </c>
      <c r="H716" s="2">
        <v>10</v>
      </c>
      <c r="J716" s="17" t="s">
        <v>481</v>
      </c>
      <c r="M716" s="2" t="s">
        <v>51</v>
      </c>
      <c r="N716" s="2" t="s">
        <v>40</v>
      </c>
      <c r="O716" s="3" t="s">
        <v>482</v>
      </c>
    </row>
    <row r="717" spans="1:15">
      <c r="D717" s="10">
        <v>5980</v>
      </c>
      <c r="E717" s="10">
        <v>950</v>
      </c>
      <c r="F717" s="10">
        <v>850</v>
      </c>
      <c r="G717" s="10"/>
      <c r="H717" s="10">
        <v>2000</v>
      </c>
      <c r="I717" s="10"/>
      <c r="J717" s="10">
        <v>13300</v>
      </c>
      <c r="K717" s="3">
        <f>SUM(D717:J717)</f>
        <v>23080</v>
      </c>
      <c r="L717" s="3" t="s">
        <v>31</v>
      </c>
    </row>
    <row r="719" spans="1:15">
      <c r="A719" s="12" t="s">
        <v>17</v>
      </c>
      <c r="B719" s="12" t="s">
        <v>480</v>
      </c>
      <c r="C719" s="2" t="s">
        <v>109</v>
      </c>
      <c r="D719" s="2">
        <v>50</v>
      </c>
      <c r="G719" s="2">
        <v>2</v>
      </c>
      <c r="M719" s="2" t="s">
        <v>267</v>
      </c>
    </row>
    <row r="720" spans="1:15">
      <c r="D720" s="10">
        <v>11500</v>
      </c>
      <c r="E720" s="10"/>
      <c r="F720" s="10"/>
      <c r="G720" s="10">
        <v>300</v>
      </c>
      <c r="H720" s="10"/>
      <c r="I720" s="10"/>
      <c r="J720" s="10"/>
      <c r="K720" s="3">
        <f>SUM(D720:J720)</f>
        <v>11800</v>
      </c>
      <c r="L720" s="3" t="s">
        <v>31</v>
      </c>
    </row>
    <row r="722" spans="1:15">
      <c r="A722" s="12" t="s">
        <v>17</v>
      </c>
      <c r="B722" s="12" t="s">
        <v>480</v>
      </c>
      <c r="C722" s="2" t="s">
        <v>433</v>
      </c>
      <c r="J722" s="2" t="s">
        <v>86</v>
      </c>
      <c r="M722" s="2" t="s">
        <v>20</v>
      </c>
      <c r="N722" s="2" t="s">
        <v>436</v>
      </c>
      <c r="O722" s="3" t="s">
        <v>192</v>
      </c>
    </row>
    <row r="723" spans="1:15">
      <c r="D723" s="10"/>
      <c r="E723" s="10"/>
      <c r="F723" s="10"/>
      <c r="G723" s="10"/>
      <c r="H723" s="10"/>
      <c r="I723" s="10"/>
      <c r="J723" s="10">
        <v>2600</v>
      </c>
      <c r="K723" s="3" t="s">
        <v>31</v>
      </c>
      <c r="L723" s="3" t="s">
        <v>483</v>
      </c>
    </row>
    <row r="725" spans="1:15">
      <c r="A725" s="12" t="s">
        <v>17</v>
      </c>
      <c r="B725" s="12" t="s">
        <v>480</v>
      </c>
      <c r="C725" s="2" t="s">
        <v>360</v>
      </c>
      <c r="D725" s="2">
        <v>33</v>
      </c>
      <c r="E725" s="2">
        <v>10</v>
      </c>
      <c r="H725" s="2">
        <v>4</v>
      </c>
      <c r="I725" s="2">
        <v>1</v>
      </c>
      <c r="M725" s="2" t="s">
        <v>20</v>
      </c>
    </row>
    <row r="726" spans="1:15">
      <c r="D726" s="10">
        <v>7590</v>
      </c>
      <c r="E726" s="10">
        <v>1900</v>
      </c>
      <c r="F726" s="10"/>
      <c r="G726" s="10"/>
      <c r="H726" s="10">
        <v>800</v>
      </c>
      <c r="I726" s="10">
        <v>200</v>
      </c>
      <c r="J726" s="10"/>
      <c r="K726" s="3">
        <f>SUM(D726:J726)</f>
        <v>10490</v>
      </c>
      <c r="L726" s="3" t="s">
        <v>192</v>
      </c>
    </row>
    <row r="728" spans="1:15">
      <c r="A728" s="12" t="s">
        <v>70</v>
      </c>
      <c r="B728" s="25" t="s">
        <v>484</v>
      </c>
      <c r="C728" s="2" t="s">
        <v>19</v>
      </c>
      <c r="D728" s="2">
        <v>12</v>
      </c>
      <c r="G728" s="2">
        <v>1</v>
      </c>
      <c r="H728" s="2">
        <v>1</v>
      </c>
      <c r="M728" s="2" t="s">
        <v>20</v>
      </c>
      <c r="N728" s="2" t="s">
        <v>280</v>
      </c>
      <c r="O728" s="3" t="s">
        <v>253</v>
      </c>
    </row>
    <row r="729" spans="1:15">
      <c r="D729" s="10">
        <v>3600</v>
      </c>
      <c r="E729" s="10"/>
      <c r="F729" s="10"/>
      <c r="G729" s="10">
        <v>200</v>
      </c>
      <c r="H729" s="10">
        <v>270</v>
      </c>
      <c r="I729" s="10"/>
      <c r="J729" s="10"/>
      <c r="K729" s="3">
        <f>SUM(D729:J729)</f>
        <v>4070</v>
      </c>
      <c r="L729" s="3" t="s">
        <v>31</v>
      </c>
    </row>
    <row r="731" spans="1:15">
      <c r="A731" s="12" t="s">
        <v>72</v>
      </c>
      <c r="B731" s="25" t="s">
        <v>484</v>
      </c>
      <c r="C731" s="2" t="s">
        <v>248</v>
      </c>
      <c r="D731" s="2">
        <v>13</v>
      </c>
      <c r="E731" s="2">
        <v>4</v>
      </c>
      <c r="F731" s="2">
        <v>1</v>
      </c>
      <c r="G731" s="2">
        <v>3</v>
      </c>
      <c r="H731" s="2">
        <v>4</v>
      </c>
      <c r="I731" s="2">
        <v>1</v>
      </c>
      <c r="M731" s="2" t="s">
        <v>51</v>
      </c>
      <c r="N731" s="2" t="s">
        <v>485</v>
      </c>
      <c r="O731" s="3" t="s">
        <v>479</v>
      </c>
    </row>
    <row r="732" spans="1:15">
      <c r="D732" s="10">
        <v>3380</v>
      </c>
      <c r="E732" s="10">
        <v>880</v>
      </c>
      <c r="F732" s="10">
        <v>190</v>
      </c>
      <c r="G732" s="10">
        <v>510</v>
      </c>
      <c r="H732" s="10">
        <v>920</v>
      </c>
      <c r="I732" s="10">
        <v>230</v>
      </c>
      <c r="J732" s="10"/>
      <c r="K732" s="3">
        <f>SUM(D732:J732)</f>
        <v>6110</v>
      </c>
      <c r="L732" s="3" t="s">
        <v>486</v>
      </c>
    </row>
    <row r="734" spans="1:15">
      <c r="A734" s="12" t="s">
        <v>72</v>
      </c>
      <c r="B734" s="25" t="s">
        <v>484</v>
      </c>
      <c r="C734" s="2" t="s">
        <v>314</v>
      </c>
      <c r="D734" s="2">
        <v>9</v>
      </c>
      <c r="G734" s="2">
        <v>1</v>
      </c>
      <c r="M734" s="2" t="s">
        <v>20</v>
      </c>
    </row>
    <row r="735" spans="1:15">
      <c r="D735" s="10">
        <v>2340</v>
      </c>
      <c r="E735" s="10"/>
      <c r="F735" s="10"/>
      <c r="G735" s="10">
        <v>170</v>
      </c>
      <c r="H735" s="10"/>
      <c r="I735" s="10"/>
      <c r="J735" s="10"/>
      <c r="K735" s="3">
        <f>SUM(D735:J735)</f>
        <v>2510</v>
      </c>
      <c r="L735" s="3" t="s">
        <v>487</v>
      </c>
    </row>
    <row r="737" spans="1:15">
      <c r="A737" s="12" t="s">
        <v>72</v>
      </c>
      <c r="B737" s="25" t="s">
        <v>484</v>
      </c>
      <c r="C737" s="2" t="s">
        <v>458</v>
      </c>
      <c r="D737" s="2">
        <v>2</v>
      </c>
      <c r="M737" s="2" t="s">
        <v>20</v>
      </c>
    </row>
    <row r="738" spans="1:15">
      <c r="D738" s="10">
        <v>520</v>
      </c>
      <c r="E738" s="10"/>
      <c r="F738" s="10"/>
      <c r="G738" s="10"/>
      <c r="H738" s="10"/>
      <c r="I738" s="10"/>
      <c r="J738" s="10"/>
      <c r="K738" s="3">
        <f>SUM(D738:J738)</f>
        <v>520</v>
      </c>
      <c r="L738" s="3" t="s">
        <v>488</v>
      </c>
    </row>
    <row r="739" spans="1:15">
      <c r="D739" s="12"/>
      <c r="E739" s="12"/>
      <c r="F739" s="12"/>
      <c r="G739" s="12"/>
      <c r="H739" s="12"/>
      <c r="I739" s="12"/>
      <c r="J739" s="12"/>
    </row>
    <row r="740" spans="1:15">
      <c r="A740" s="12" t="s">
        <v>72</v>
      </c>
      <c r="B740" s="25" t="s">
        <v>484</v>
      </c>
      <c r="C740" s="2" t="s">
        <v>489</v>
      </c>
      <c r="D740" s="12">
        <v>1</v>
      </c>
      <c r="E740" s="12"/>
      <c r="F740" s="12"/>
      <c r="G740" s="12"/>
      <c r="H740" s="12">
        <v>1</v>
      </c>
      <c r="I740" s="12"/>
      <c r="J740" s="12"/>
      <c r="M740" s="2" t="s">
        <v>30</v>
      </c>
    </row>
    <row r="741" spans="1:15">
      <c r="D741" s="10">
        <v>260</v>
      </c>
      <c r="E741" s="10"/>
      <c r="F741" s="10"/>
      <c r="G741" s="10"/>
      <c r="H741" s="10">
        <v>230</v>
      </c>
      <c r="I741" s="10"/>
      <c r="J741" s="10"/>
      <c r="K741" s="3">
        <f>SUM(D741:J741)</f>
        <v>490</v>
      </c>
      <c r="L741" s="3">
        <v>770</v>
      </c>
    </row>
    <row r="742" spans="1:15">
      <c r="D742" s="12"/>
      <c r="E742" s="12"/>
      <c r="F742" s="12"/>
      <c r="G742" s="12"/>
      <c r="H742" s="12"/>
      <c r="I742" s="12"/>
      <c r="J742" s="12"/>
    </row>
    <row r="743" spans="1:15">
      <c r="A743" s="12" t="s">
        <v>72</v>
      </c>
      <c r="B743" s="25" t="s">
        <v>484</v>
      </c>
      <c r="C743" s="2" t="s">
        <v>1038</v>
      </c>
      <c r="D743" s="12"/>
      <c r="E743" s="12"/>
      <c r="F743" s="12"/>
      <c r="G743" s="12"/>
      <c r="H743" s="12">
        <v>1</v>
      </c>
      <c r="I743" s="12"/>
      <c r="J743" s="12"/>
      <c r="M743" s="2" t="s">
        <v>20</v>
      </c>
    </row>
    <row r="744" spans="1:15">
      <c r="D744" s="10"/>
      <c r="E744" s="10"/>
      <c r="F744" s="10"/>
      <c r="G744" s="10"/>
      <c r="H744" s="10">
        <v>230</v>
      </c>
      <c r="I744" s="10"/>
      <c r="J744" s="10"/>
      <c r="K744" s="3">
        <f>SUM(D744:J744)</f>
        <v>230</v>
      </c>
      <c r="L744" s="3" t="s">
        <v>1037</v>
      </c>
    </row>
    <row r="745" spans="1:15" ht="15" customHeight="1"/>
    <row r="746" spans="1:15">
      <c r="A746" s="12" t="s">
        <v>70</v>
      </c>
      <c r="B746" s="12" t="s">
        <v>490</v>
      </c>
      <c r="C746" s="2" t="s">
        <v>19</v>
      </c>
      <c r="D746" s="2">
        <v>7</v>
      </c>
      <c r="E746" s="2">
        <v>1</v>
      </c>
      <c r="H746" s="2">
        <v>2</v>
      </c>
      <c r="M746" s="2" t="s">
        <v>20</v>
      </c>
      <c r="N746" s="2" t="s">
        <v>491</v>
      </c>
      <c r="O746" s="30">
        <v>10400</v>
      </c>
    </row>
    <row r="747" spans="1:15">
      <c r="D747" s="10">
        <v>2100</v>
      </c>
      <c r="E747" s="10">
        <v>260</v>
      </c>
      <c r="F747" s="10"/>
      <c r="G747" s="10"/>
      <c r="H747" s="10">
        <v>540</v>
      </c>
      <c r="I747" s="10"/>
      <c r="J747" s="10"/>
      <c r="K747" s="3">
        <f>SUM(D747:J747)</f>
        <v>2900</v>
      </c>
      <c r="L747" s="3" t="s">
        <v>31</v>
      </c>
    </row>
    <row r="749" spans="1:15">
      <c r="A749" s="2" t="s">
        <v>72</v>
      </c>
      <c r="B749" s="2" t="s">
        <v>490</v>
      </c>
      <c r="C749" s="2" t="s">
        <v>492</v>
      </c>
      <c r="D749" s="2">
        <v>10</v>
      </c>
      <c r="H749" s="2">
        <v>2</v>
      </c>
      <c r="M749" s="2" t="s">
        <v>20</v>
      </c>
    </row>
    <row r="750" spans="1:15">
      <c r="D750" s="10">
        <v>2600</v>
      </c>
      <c r="E750" s="10"/>
      <c r="F750" s="10"/>
      <c r="G750" s="10"/>
      <c r="H750" s="10">
        <v>460</v>
      </c>
      <c r="I750" s="10"/>
      <c r="J750" s="10"/>
      <c r="K750" s="3" t="s">
        <v>493</v>
      </c>
      <c r="L750" s="3" t="s">
        <v>494</v>
      </c>
    </row>
    <row r="752" spans="1:15">
      <c r="A752" s="2" t="s">
        <v>72</v>
      </c>
      <c r="B752" s="2" t="s">
        <v>490</v>
      </c>
      <c r="C752" s="2" t="s">
        <v>274</v>
      </c>
      <c r="D752" s="2">
        <v>10</v>
      </c>
      <c r="H752" s="2">
        <v>2</v>
      </c>
      <c r="M752" s="2" t="s">
        <v>20</v>
      </c>
      <c r="N752" s="2" t="s">
        <v>495</v>
      </c>
      <c r="O752" s="3" t="s">
        <v>496</v>
      </c>
    </row>
    <row r="753" spans="1:15">
      <c r="D753" s="10">
        <v>2600</v>
      </c>
      <c r="E753" s="10"/>
      <c r="F753" s="10"/>
      <c r="G753" s="10"/>
      <c r="H753" s="10">
        <v>460</v>
      </c>
      <c r="I753" s="10"/>
      <c r="J753" s="10"/>
      <c r="K753" s="3">
        <f>SUM(D753:J753)</f>
        <v>3060</v>
      </c>
      <c r="L753" s="3" t="s">
        <v>497</v>
      </c>
    </row>
    <row r="755" spans="1:15">
      <c r="A755" s="2" t="s">
        <v>72</v>
      </c>
      <c r="B755" s="2" t="s">
        <v>490</v>
      </c>
      <c r="C755" s="2" t="s">
        <v>375</v>
      </c>
      <c r="D755" s="2">
        <v>8</v>
      </c>
      <c r="E755" s="2">
        <v>1</v>
      </c>
      <c r="H755" s="2">
        <v>2</v>
      </c>
      <c r="M755" s="2" t="s">
        <v>20</v>
      </c>
    </row>
    <row r="756" spans="1:15">
      <c r="D756" s="10">
        <v>2080</v>
      </c>
      <c r="E756" s="10">
        <v>220</v>
      </c>
      <c r="F756" s="10"/>
      <c r="G756" s="10"/>
      <c r="H756" s="10">
        <v>460</v>
      </c>
      <c r="I756" s="10"/>
      <c r="J756" s="10"/>
      <c r="K756" s="3">
        <f>SUM(D756:J756)</f>
        <v>2760</v>
      </c>
      <c r="L756" s="3" t="s">
        <v>498</v>
      </c>
    </row>
    <row r="758" spans="1:15">
      <c r="A758" s="2" t="s">
        <v>72</v>
      </c>
      <c r="B758" s="2" t="s">
        <v>490</v>
      </c>
      <c r="C758" s="2" t="s">
        <v>123</v>
      </c>
      <c r="D758" s="2">
        <v>6</v>
      </c>
      <c r="M758" s="2" t="s">
        <v>20</v>
      </c>
    </row>
    <row r="759" spans="1:15">
      <c r="D759" s="10">
        <v>1560</v>
      </c>
      <c r="E759" s="10"/>
      <c r="F759" s="10"/>
      <c r="G759" s="10"/>
      <c r="H759" s="10"/>
      <c r="I759" s="10"/>
      <c r="J759" s="10"/>
      <c r="K759" s="3">
        <f>SUM(D759:J759)</f>
        <v>1560</v>
      </c>
      <c r="L759" s="3" t="s">
        <v>499</v>
      </c>
    </row>
    <row r="761" spans="1:15" ht="24">
      <c r="A761" s="7" t="s">
        <v>17</v>
      </c>
      <c r="B761" s="7" t="s">
        <v>500</v>
      </c>
      <c r="C761" s="2" t="s">
        <v>19</v>
      </c>
      <c r="D761" s="2">
        <v>17</v>
      </c>
      <c r="F761" s="2">
        <v>3</v>
      </c>
      <c r="H761" s="2">
        <v>3</v>
      </c>
      <c r="J761" s="17" t="s">
        <v>501</v>
      </c>
      <c r="M761" s="17" t="s">
        <v>65</v>
      </c>
    </row>
    <row r="762" spans="1:15">
      <c r="D762" s="10">
        <v>3910</v>
      </c>
      <c r="E762" s="10"/>
      <c r="F762" s="10">
        <v>510</v>
      </c>
      <c r="G762" s="10"/>
      <c r="H762" s="10">
        <v>600</v>
      </c>
      <c r="I762" s="10"/>
      <c r="J762" s="10">
        <v>10800</v>
      </c>
      <c r="K762" s="3">
        <f>SUM(D762:J762)</f>
        <v>15820</v>
      </c>
      <c r="L762" s="3" t="s">
        <v>502</v>
      </c>
    </row>
    <row r="764" spans="1:15">
      <c r="A764" s="7" t="s">
        <v>17</v>
      </c>
      <c r="B764" s="7" t="s">
        <v>500</v>
      </c>
      <c r="C764" s="2" t="s">
        <v>39</v>
      </c>
      <c r="D764" s="2">
        <v>6</v>
      </c>
      <c r="G764" s="2">
        <v>2</v>
      </c>
      <c r="H764" s="2">
        <v>2</v>
      </c>
      <c r="M764" s="2" t="s">
        <v>20</v>
      </c>
    </row>
    <row r="765" spans="1:15">
      <c r="D765" s="10">
        <v>1380</v>
      </c>
      <c r="E765" s="10"/>
      <c r="F765" s="10"/>
      <c r="G765" s="10">
        <v>300</v>
      </c>
      <c r="H765" s="10">
        <v>400</v>
      </c>
      <c r="I765" s="10"/>
      <c r="J765" s="10"/>
      <c r="K765" s="3">
        <f>SUM(D765:J765)</f>
        <v>2080</v>
      </c>
      <c r="L765" s="3" t="s">
        <v>503</v>
      </c>
    </row>
    <row r="767" spans="1:15">
      <c r="A767" s="7" t="s">
        <v>17</v>
      </c>
      <c r="B767" s="7" t="s">
        <v>500</v>
      </c>
      <c r="C767" s="2" t="s">
        <v>88</v>
      </c>
      <c r="D767" s="2">
        <v>13</v>
      </c>
      <c r="E767" s="2">
        <v>1</v>
      </c>
      <c r="G767" s="2">
        <v>1</v>
      </c>
      <c r="M767" s="2" t="s">
        <v>20</v>
      </c>
    </row>
    <row r="768" spans="1:15">
      <c r="D768" s="10">
        <v>2990</v>
      </c>
      <c r="E768" s="10">
        <v>190</v>
      </c>
      <c r="F768" s="10"/>
      <c r="G768" s="10">
        <v>150</v>
      </c>
      <c r="H768" s="10"/>
      <c r="I768" s="10"/>
      <c r="J768" s="10"/>
      <c r="K768" s="3">
        <f>SUM(D768:J768)</f>
        <v>3330</v>
      </c>
      <c r="L768" s="3" t="s">
        <v>504</v>
      </c>
      <c r="N768" s="2" t="s">
        <v>40</v>
      </c>
      <c r="O768" s="3" t="s">
        <v>440</v>
      </c>
    </row>
    <row r="770" spans="1:15">
      <c r="A770" s="2" t="s">
        <v>17</v>
      </c>
      <c r="B770" s="2" t="s">
        <v>500</v>
      </c>
      <c r="C770" s="2" t="s">
        <v>295</v>
      </c>
      <c r="J770" s="16" t="s">
        <v>47</v>
      </c>
      <c r="M770" s="2" t="s">
        <v>20</v>
      </c>
    </row>
    <row r="771" spans="1:15">
      <c r="D771" s="10"/>
      <c r="E771" s="10"/>
      <c r="F771" s="10"/>
      <c r="G771" s="10"/>
      <c r="H771" s="10"/>
      <c r="I771" s="10"/>
      <c r="J771" s="10">
        <v>3100</v>
      </c>
      <c r="K771" s="3" t="s">
        <v>346</v>
      </c>
      <c r="L771" s="3" t="s">
        <v>505</v>
      </c>
    </row>
    <row r="773" spans="1:15">
      <c r="A773" s="2" t="s">
        <v>17</v>
      </c>
      <c r="B773" s="2" t="s">
        <v>500</v>
      </c>
      <c r="C773" s="2" t="s">
        <v>330</v>
      </c>
      <c r="J773" s="2" t="s">
        <v>506</v>
      </c>
      <c r="M773" s="2" t="s">
        <v>20</v>
      </c>
    </row>
    <row r="774" spans="1:15">
      <c r="D774" s="10"/>
      <c r="E774" s="10"/>
      <c r="F774" s="10"/>
      <c r="G774" s="10"/>
      <c r="H774" s="10"/>
      <c r="I774" s="10"/>
      <c r="J774" s="10" t="s">
        <v>507</v>
      </c>
      <c r="K774" s="3" t="s">
        <v>31</v>
      </c>
      <c r="L774" s="3" t="s">
        <v>505</v>
      </c>
    </row>
    <row r="776" spans="1:15">
      <c r="A776" s="2" t="s">
        <v>17</v>
      </c>
      <c r="B776" s="2" t="s">
        <v>500</v>
      </c>
      <c r="C776" s="2" t="s">
        <v>508</v>
      </c>
      <c r="D776" s="2">
        <v>10</v>
      </c>
      <c r="M776" s="2" t="s">
        <v>20</v>
      </c>
    </row>
    <row r="777" spans="1:15">
      <c r="D777" s="10">
        <v>2300</v>
      </c>
      <c r="E777" s="10"/>
      <c r="F777" s="10"/>
      <c r="G777" s="10"/>
      <c r="H777" s="10"/>
      <c r="I777" s="10"/>
      <c r="J777" s="10"/>
      <c r="K777" s="3" t="s">
        <v>116</v>
      </c>
      <c r="L777" s="3" t="s">
        <v>509</v>
      </c>
    </row>
    <row r="779" spans="1:15">
      <c r="A779" s="2" t="s">
        <v>17</v>
      </c>
      <c r="B779" s="2" t="s">
        <v>500</v>
      </c>
      <c r="C779" s="2" t="s">
        <v>340</v>
      </c>
      <c r="D779" s="2">
        <v>4</v>
      </c>
      <c r="I779" s="2">
        <v>6</v>
      </c>
      <c r="M779" s="2" t="s">
        <v>20</v>
      </c>
    </row>
    <row r="780" spans="1:15">
      <c r="D780" s="10">
        <v>920</v>
      </c>
      <c r="E780" s="10"/>
      <c r="F780" s="10"/>
      <c r="G780" s="10"/>
      <c r="H780" s="10"/>
      <c r="I780" s="5">
        <v>-1200</v>
      </c>
      <c r="J780" s="10"/>
      <c r="K780" s="3" t="s">
        <v>386</v>
      </c>
      <c r="L780" s="3" t="s">
        <v>510</v>
      </c>
    </row>
    <row r="782" spans="1:15">
      <c r="A782" s="2" t="s">
        <v>17</v>
      </c>
      <c r="B782" s="2" t="s">
        <v>500</v>
      </c>
      <c r="C782" s="2" t="s">
        <v>186</v>
      </c>
      <c r="J782" s="2" t="s">
        <v>511</v>
      </c>
      <c r="M782" s="2" t="s">
        <v>51</v>
      </c>
    </row>
    <row r="783" spans="1:15">
      <c r="D783" s="10"/>
      <c r="E783" s="10"/>
      <c r="F783" s="10"/>
      <c r="G783" s="10"/>
      <c r="H783" s="10"/>
      <c r="I783" s="10"/>
      <c r="J783" s="10">
        <v>5800</v>
      </c>
      <c r="K783" s="3" t="s">
        <v>31</v>
      </c>
      <c r="L783" s="3" t="s">
        <v>510</v>
      </c>
      <c r="N783" s="2" t="s">
        <v>244</v>
      </c>
      <c r="O783" s="3" t="s">
        <v>427</v>
      </c>
    </row>
    <row r="785" spans="1:15">
      <c r="A785" s="2" t="s">
        <v>17</v>
      </c>
      <c r="B785" s="2" t="s">
        <v>500</v>
      </c>
      <c r="C785" s="2" t="s">
        <v>107</v>
      </c>
      <c r="J785" s="2" t="s">
        <v>203</v>
      </c>
      <c r="M785" s="2" t="s">
        <v>20</v>
      </c>
    </row>
    <row r="786" spans="1:15">
      <c r="D786" s="10"/>
      <c r="E786" s="10"/>
      <c r="F786" s="10"/>
      <c r="G786" s="10"/>
      <c r="H786" s="10"/>
      <c r="I786" s="10"/>
      <c r="J786" s="10">
        <v>1800</v>
      </c>
      <c r="K786" s="3" t="s">
        <v>31</v>
      </c>
      <c r="L786" s="3" t="s">
        <v>510</v>
      </c>
      <c r="N786" s="2" t="s">
        <v>512</v>
      </c>
      <c r="O786" s="3" t="s">
        <v>513</v>
      </c>
    </row>
    <row r="788" spans="1:15">
      <c r="A788" s="2" t="s">
        <v>17</v>
      </c>
      <c r="B788" s="2" t="s">
        <v>500</v>
      </c>
      <c r="C788" s="2" t="s">
        <v>109</v>
      </c>
      <c r="E788" s="2">
        <v>4</v>
      </c>
      <c r="H788" s="2">
        <v>6</v>
      </c>
      <c r="M788" s="2" t="s">
        <v>20</v>
      </c>
    </row>
    <row r="789" spans="1:15">
      <c r="D789" s="10"/>
      <c r="E789" s="10">
        <v>760</v>
      </c>
      <c r="F789" s="10"/>
      <c r="G789" s="10"/>
      <c r="H789" s="10">
        <v>1200</v>
      </c>
      <c r="I789" s="10"/>
      <c r="J789" s="10"/>
      <c r="K789" s="3">
        <f>SUM(D789:J789)</f>
        <v>1960</v>
      </c>
      <c r="L789" s="3" t="s">
        <v>514</v>
      </c>
    </row>
    <row r="791" spans="1:15">
      <c r="A791" s="2" t="s">
        <v>17</v>
      </c>
      <c r="B791" s="2" t="s">
        <v>500</v>
      </c>
      <c r="C791" s="2" t="s">
        <v>430</v>
      </c>
      <c r="D791" s="2">
        <v>16</v>
      </c>
      <c r="I791" s="2">
        <v>6</v>
      </c>
      <c r="M791" s="2" t="s">
        <v>20</v>
      </c>
    </row>
    <row r="792" spans="1:15">
      <c r="D792" s="10" t="s">
        <v>515</v>
      </c>
      <c r="E792" s="10"/>
      <c r="F792" s="10"/>
      <c r="G792" s="10"/>
      <c r="H792" s="10"/>
      <c r="I792" s="10" t="s">
        <v>516</v>
      </c>
      <c r="J792" s="10"/>
      <c r="K792" s="3" t="s">
        <v>517</v>
      </c>
      <c r="L792" s="3" t="s">
        <v>514</v>
      </c>
    </row>
    <row r="794" spans="1:15">
      <c r="A794" s="2" t="s">
        <v>17</v>
      </c>
      <c r="B794" s="2" t="s">
        <v>500</v>
      </c>
      <c r="C794" s="2" t="s">
        <v>433</v>
      </c>
      <c r="E794" s="2">
        <v>4</v>
      </c>
      <c r="H794" s="2">
        <v>6</v>
      </c>
      <c r="M794" s="2" t="s">
        <v>20</v>
      </c>
    </row>
    <row r="795" spans="1:15">
      <c r="D795" s="10"/>
      <c r="E795" s="10" t="s">
        <v>518</v>
      </c>
      <c r="F795" s="10"/>
      <c r="G795" s="10"/>
      <c r="H795" s="10" t="s">
        <v>519</v>
      </c>
      <c r="I795" s="10"/>
      <c r="J795" s="10"/>
      <c r="K795" s="3" t="s">
        <v>31</v>
      </c>
      <c r="L795" s="3" t="s">
        <v>520</v>
      </c>
    </row>
    <row r="797" spans="1:15">
      <c r="A797" s="2" t="s">
        <v>17</v>
      </c>
      <c r="B797" s="2" t="s">
        <v>500</v>
      </c>
      <c r="C797" s="2" t="s">
        <v>25</v>
      </c>
      <c r="J797" s="2" t="s">
        <v>94</v>
      </c>
      <c r="M797" s="2" t="s">
        <v>20</v>
      </c>
      <c r="N797" s="2" t="s">
        <v>521</v>
      </c>
      <c r="O797" s="3" t="s">
        <v>522</v>
      </c>
    </row>
    <row r="798" spans="1:15">
      <c r="D798" s="10"/>
      <c r="E798" s="10"/>
      <c r="F798" s="10"/>
      <c r="G798" s="10"/>
      <c r="H798" s="10"/>
      <c r="I798" s="10"/>
      <c r="J798" s="10">
        <v>4500</v>
      </c>
      <c r="K798" s="3" t="s">
        <v>31</v>
      </c>
      <c r="L798" s="3" t="s">
        <v>520</v>
      </c>
    </row>
    <row r="800" spans="1:15">
      <c r="A800" s="2" t="s">
        <v>17</v>
      </c>
      <c r="B800" s="2" t="s">
        <v>500</v>
      </c>
      <c r="C800" s="2" t="s">
        <v>523</v>
      </c>
      <c r="D800" s="2">
        <v>10</v>
      </c>
      <c r="F800" s="2">
        <v>2</v>
      </c>
      <c r="M800" s="2" t="s">
        <v>51</v>
      </c>
    </row>
    <row r="801" spans="1:15">
      <c r="D801" s="10">
        <v>2300</v>
      </c>
      <c r="E801" s="10"/>
      <c r="F801" s="10">
        <v>340</v>
      </c>
      <c r="G801" s="10"/>
      <c r="H801" s="10"/>
      <c r="I801" s="10"/>
      <c r="J801" s="10"/>
      <c r="K801" s="3">
        <f>SUM(D801:J801)</f>
        <v>2640</v>
      </c>
      <c r="L801" s="3" t="s">
        <v>524</v>
      </c>
    </row>
    <row r="803" spans="1:15">
      <c r="A803" s="2" t="s">
        <v>45</v>
      </c>
      <c r="B803" s="2" t="s">
        <v>500</v>
      </c>
      <c r="C803" s="2" t="s">
        <v>111</v>
      </c>
      <c r="D803" s="2">
        <v>2</v>
      </c>
      <c r="J803" s="2" t="s">
        <v>511</v>
      </c>
      <c r="M803" s="2" t="s">
        <v>37</v>
      </c>
      <c r="N803" s="2" t="s">
        <v>345</v>
      </c>
      <c r="O803" s="3" t="s">
        <v>427</v>
      </c>
    </row>
    <row r="804" spans="1:15">
      <c r="D804" s="10">
        <v>460</v>
      </c>
      <c r="E804" s="10"/>
      <c r="F804" s="10"/>
      <c r="G804" s="10"/>
      <c r="H804" s="10"/>
      <c r="I804" s="10"/>
      <c r="J804" s="10">
        <v>5800</v>
      </c>
      <c r="K804" s="3" t="s">
        <v>338</v>
      </c>
      <c r="L804" s="3" t="s">
        <v>525</v>
      </c>
    </row>
    <row r="806" spans="1:15">
      <c r="A806" s="2" t="s">
        <v>45</v>
      </c>
      <c r="B806" s="2" t="s">
        <v>500</v>
      </c>
      <c r="C806" s="2" t="s">
        <v>154</v>
      </c>
      <c r="D806" s="2">
        <v>8</v>
      </c>
      <c r="F806" s="2">
        <v>2</v>
      </c>
      <c r="H806" s="2">
        <v>2</v>
      </c>
      <c r="M806" s="2" t="s">
        <v>20</v>
      </c>
    </row>
    <row r="807" spans="1:15">
      <c r="D807" s="10">
        <v>1840</v>
      </c>
      <c r="E807" s="10"/>
      <c r="F807" s="10">
        <v>340</v>
      </c>
      <c r="G807" s="10"/>
      <c r="H807" s="10">
        <v>400</v>
      </c>
      <c r="I807" s="10"/>
      <c r="J807" s="10"/>
      <c r="K807" s="3">
        <f>SUM(D807:J807)</f>
        <v>2580</v>
      </c>
      <c r="L807" s="3" t="s">
        <v>526</v>
      </c>
    </row>
    <row r="809" spans="1:15">
      <c r="A809" s="2" t="s">
        <v>45</v>
      </c>
      <c r="B809" s="2" t="s">
        <v>500</v>
      </c>
      <c r="C809" s="2" t="s">
        <v>304</v>
      </c>
      <c r="D809" s="2">
        <v>10</v>
      </c>
      <c r="M809" s="2" t="s">
        <v>20</v>
      </c>
    </row>
    <row r="810" spans="1:15">
      <c r="D810" s="10">
        <v>2300</v>
      </c>
      <c r="E810" s="10"/>
      <c r="F810" s="10"/>
      <c r="G810" s="10"/>
      <c r="H810" s="10"/>
      <c r="I810" s="10"/>
      <c r="J810" s="10"/>
      <c r="K810" s="3">
        <f>SUM(D810:J810)</f>
        <v>2300</v>
      </c>
      <c r="L810" s="3" t="s">
        <v>527</v>
      </c>
    </row>
    <row r="812" spans="1:15">
      <c r="A812" s="2" t="s">
        <v>45</v>
      </c>
      <c r="B812" s="2" t="s">
        <v>500</v>
      </c>
      <c r="C812" s="2" t="s">
        <v>123</v>
      </c>
      <c r="D812" s="2">
        <v>20</v>
      </c>
      <c r="M812" s="2" t="s">
        <v>20</v>
      </c>
    </row>
    <row r="813" spans="1:15">
      <c r="D813" s="10">
        <v>4600</v>
      </c>
      <c r="E813" s="10"/>
      <c r="F813" s="10"/>
      <c r="G813" s="10"/>
      <c r="H813" s="10"/>
      <c r="I813" s="10"/>
      <c r="J813" s="10"/>
      <c r="K813" s="3" t="s">
        <v>190</v>
      </c>
      <c r="L813" s="3" t="s">
        <v>528</v>
      </c>
    </row>
    <row r="814" spans="1:15">
      <c r="D814" s="12"/>
      <c r="E814" s="12"/>
      <c r="F814" s="12"/>
      <c r="G814" s="12"/>
      <c r="H814" s="12"/>
      <c r="I814" s="12"/>
      <c r="J814" s="12"/>
    </row>
    <row r="815" spans="1:15">
      <c r="A815" s="2" t="s">
        <v>45</v>
      </c>
      <c r="B815" s="2" t="s">
        <v>500</v>
      </c>
      <c r="C815" s="2" t="s">
        <v>177</v>
      </c>
      <c r="D815" s="12">
        <v>17</v>
      </c>
      <c r="E815" s="12"/>
      <c r="F815" s="12"/>
      <c r="G815" s="12"/>
      <c r="H815" s="12">
        <v>5</v>
      </c>
      <c r="I815" s="12"/>
      <c r="J815" s="12"/>
      <c r="M815" s="2" t="s">
        <v>20</v>
      </c>
    </row>
    <row r="816" spans="1:15">
      <c r="D816" s="10">
        <v>3910</v>
      </c>
      <c r="E816" s="10"/>
      <c r="F816" s="10"/>
      <c r="G816" s="10"/>
      <c r="H816" s="10">
        <v>1000</v>
      </c>
      <c r="I816" s="10"/>
      <c r="J816" s="10"/>
      <c r="K816" s="3">
        <f>SUM(D816:J816)</f>
        <v>4910</v>
      </c>
      <c r="L816" s="3" t="s">
        <v>529</v>
      </c>
    </row>
    <row r="817" spans="1:15">
      <c r="D817" s="12"/>
      <c r="E817" s="12"/>
      <c r="F817" s="12"/>
      <c r="G817" s="12"/>
      <c r="H817" s="12"/>
      <c r="I817" s="12"/>
      <c r="J817" s="12"/>
    </row>
    <row r="818" spans="1:15">
      <c r="A818" s="12" t="s">
        <v>17</v>
      </c>
      <c r="B818" s="12" t="s">
        <v>530</v>
      </c>
      <c r="C818" s="2" t="s">
        <v>33</v>
      </c>
      <c r="D818" s="2">
        <v>2</v>
      </c>
      <c r="E818" s="2">
        <v>1</v>
      </c>
      <c r="M818" s="12" t="s">
        <v>323</v>
      </c>
    </row>
    <row r="819" spans="1:15">
      <c r="D819" s="10">
        <v>460</v>
      </c>
      <c r="E819" s="10">
        <v>190</v>
      </c>
      <c r="F819" s="10"/>
      <c r="G819" s="10"/>
      <c r="H819" s="10"/>
      <c r="I819" s="10"/>
      <c r="J819" s="10"/>
      <c r="K819" s="3">
        <f>SUM(D819:J819)</f>
        <v>650</v>
      </c>
      <c r="L819" s="3">
        <v>22350</v>
      </c>
    </row>
    <row r="821" spans="1:15">
      <c r="A821" s="12" t="s">
        <v>17</v>
      </c>
      <c r="B821" s="12" t="s">
        <v>530</v>
      </c>
      <c r="C821" s="2" t="s">
        <v>19</v>
      </c>
      <c r="D821" s="2">
        <v>8</v>
      </c>
      <c r="H821" s="2">
        <v>2</v>
      </c>
      <c r="M821" s="2" t="s">
        <v>20</v>
      </c>
    </row>
    <row r="822" spans="1:15">
      <c r="D822" s="10">
        <v>1840</v>
      </c>
      <c r="E822" s="10"/>
      <c r="F822" s="10"/>
      <c r="G822" s="10"/>
      <c r="H822" s="10">
        <v>400</v>
      </c>
      <c r="I822" s="10"/>
      <c r="J822" s="10"/>
      <c r="K822" s="3">
        <f>SUM(D822:J822)</f>
        <v>2240</v>
      </c>
      <c r="L822" s="3" t="s">
        <v>531</v>
      </c>
    </row>
    <row r="824" spans="1:15">
      <c r="A824" s="12" t="s">
        <v>17</v>
      </c>
      <c r="B824" s="12" t="s">
        <v>530</v>
      </c>
      <c r="C824" s="2" t="s">
        <v>88</v>
      </c>
      <c r="D824" s="2">
        <v>15</v>
      </c>
      <c r="M824" s="2" t="s">
        <v>20</v>
      </c>
    </row>
    <row r="825" spans="1:15">
      <c r="D825" s="10">
        <v>3450</v>
      </c>
      <c r="E825" s="10"/>
      <c r="F825" s="10"/>
      <c r="G825" s="10"/>
      <c r="H825" s="10"/>
      <c r="I825" s="10"/>
      <c r="J825" s="10"/>
      <c r="K825" s="3">
        <f>SUM(D825:J825)</f>
        <v>3450</v>
      </c>
      <c r="L825" s="3" t="s">
        <v>532</v>
      </c>
    </row>
    <row r="827" spans="1:15">
      <c r="A827" s="12" t="s">
        <v>17</v>
      </c>
      <c r="B827" s="12" t="s">
        <v>530</v>
      </c>
      <c r="C827" s="2" t="s">
        <v>91</v>
      </c>
      <c r="D827" s="2">
        <v>3</v>
      </c>
      <c r="J827" s="2" t="s">
        <v>533</v>
      </c>
      <c r="M827" s="2" t="s">
        <v>20</v>
      </c>
    </row>
    <row r="828" spans="1:15">
      <c r="D828" s="10">
        <v>690</v>
      </c>
      <c r="E828" s="10"/>
      <c r="F828" s="10"/>
      <c r="G828" s="10"/>
      <c r="H828" s="10"/>
      <c r="I828" s="10"/>
      <c r="J828" s="10">
        <v>3200</v>
      </c>
      <c r="K828" s="3" t="s">
        <v>341</v>
      </c>
      <c r="L828" s="3" t="s">
        <v>534</v>
      </c>
      <c r="N828" s="2" t="s">
        <v>535</v>
      </c>
      <c r="O828" s="3" t="s">
        <v>536</v>
      </c>
    </row>
    <row r="830" spans="1:15">
      <c r="A830" s="12" t="s">
        <v>17</v>
      </c>
      <c r="B830" s="12" t="s">
        <v>530</v>
      </c>
      <c r="C830" s="2" t="s">
        <v>120</v>
      </c>
      <c r="G830" s="2">
        <v>10</v>
      </c>
      <c r="M830" s="2" t="s">
        <v>51</v>
      </c>
    </row>
    <row r="831" spans="1:15">
      <c r="D831" s="10"/>
      <c r="E831" s="10"/>
      <c r="F831" s="10"/>
      <c r="G831" s="10">
        <v>1500</v>
      </c>
      <c r="H831" s="10"/>
      <c r="I831" s="10"/>
      <c r="J831" s="10"/>
      <c r="K831" s="3" t="s">
        <v>537</v>
      </c>
      <c r="L831" s="3" t="s">
        <v>538</v>
      </c>
    </row>
    <row r="833" spans="1:15">
      <c r="A833" s="12" t="s">
        <v>17</v>
      </c>
      <c r="B833" s="12" t="s">
        <v>530</v>
      </c>
      <c r="C833" s="2" t="s">
        <v>46</v>
      </c>
      <c r="D833" s="2">
        <v>6</v>
      </c>
      <c r="F833" s="2">
        <v>4</v>
      </c>
      <c r="M833" s="2" t="s">
        <v>20</v>
      </c>
    </row>
    <row r="834" spans="1:15">
      <c r="D834" s="10">
        <v>1380</v>
      </c>
      <c r="E834" s="10"/>
      <c r="F834" s="10">
        <v>680</v>
      </c>
      <c r="G834" s="10"/>
      <c r="H834" s="10"/>
      <c r="I834" s="10"/>
      <c r="J834" s="10"/>
      <c r="K834" s="3">
        <f>SUM(D834:J834)</f>
        <v>2060</v>
      </c>
      <c r="L834" s="3" t="s">
        <v>539</v>
      </c>
    </row>
    <row r="836" spans="1:15">
      <c r="A836" s="12" t="s">
        <v>70</v>
      </c>
      <c r="B836" s="12" t="s">
        <v>540</v>
      </c>
      <c r="C836" s="2" t="s">
        <v>33</v>
      </c>
      <c r="D836" s="2">
        <v>10</v>
      </c>
      <c r="M836" s="2" t="s">
        <v>20</v>
      </c>
      <c r="N836" s="2" t="s">
        <v>491</v>
      </c>
      <c r="O836" s="30">
        <v>23000</v>
      </c>
    </row>
    <row r="837" spans="1:15">
      <c r="D837" s="10">
        <v>3000</v>
      </c>
      <c r="E837" s="10"/>
      <c r="F837" s="10"/>
      <c r="G837" s="10"/>
      <c r="H837" s="10"/>
      <c r="I837" s="10"/>
      <c r="J837" s="10"/>
      <c r="K837" s="3">
        <f>SUM(D837:J837)</f>
        <v>3000</v>
      </c>
      <c r="L837" s="3">
        <v>0</v>
      </c>
    </row>
    <row r="839" spans="1:15">
      <c r="A839" s="2" t="s">
        <v>17</v>
      </c>
      <c r="B839" s="12" t="s">
        <v>540</v>
      </c>
      <c r="C839" s="2" t="s">
        <v>492</v>
      </c>
      <c r="D839" s="2">
        <v>7</v>
      </c>
      <c r="H839" s="2">
        <v>3</v>
      </c>
      <c r="J839" s="2" t="s">
        <v>162</v>
      </c>
      <c r="M839" s="2" t="s">
        <v>37</v>
      </c>
    </row>
    <row r="840" spans="1:15">
      <c r="D840" s="10">
        <v>1610</v>
      </c>
      <c r="E840" s="10"/>
      <c r="F840" s="10"/>
      <c r="G840" s="10"/>
      <c r="H840" s="10">
        <v>600</v>
      </c>
      <c r="I840" s="10"/>
      <c r="J840" s="10">
        <v>6200</v>
      </c>
      <c r="K840" s="3" t="s">
        <v>541</v>
      </c>
      <c r="L840" s="3" t="s">
        <v>542</v>
      </c>
      <c r="N840" s="2" t="s">
        <v>543</v>
      </c>
      <c r="O840" s="3" t="s">
        <v>544</v>
      </c>
    </row>
    <row r="842" spans="1:15">
      <c r="A842" s="2" t="s">
        <v>17</v>
      </c>
      <c r="B842" s="12" t="s">
        <v>540</v>
      </c>
      <c r="C842" s="2" t="s">
        <v>523</v>
      </c>
      <c r="H842" s="2">
        <v>1</v>
      </c>
      <c r="M842" s="2" t="s">
        <v>20</v>
      </c>
    </row>
    <row r="843" spans="1:15">
      <c r="D843" s="10"/>
      <c r="E843" s="10"/>
      <c r="F843" s="10"/>
      <c r="G843" s="10"/>
      <c r="H843" s="10">
        <v>200</v>
      </c>
      <c r="I843" s="10"/>
      <c r="J843" s="10"/>
      <c r="K843" s="3" t="s">
        <v>121</v>
      </c>
      <c r="L843" s="3" t="s">
        <v>545</v>
      </c>
    </row>
    <row r="845" spans="1:15">
      <c r="A845" s="2" t="s">
        <v>17</v>
      </c>
      <c r="B845" s="12" t="s">
        <v>540</v>
      </c>
      <c r="C845" s="2" t="s">
        <v>115</v>
      </c>
      <c r="D845" s="2">
        <v>1</v>
      </c>
      <c r="H845" s="2">
        <v>1</v>
      </c>
      <c r="M845" s="2" t="s">
        <v>20</v>
      </c>
    </row>
    <row r="846" spans="1:15">
      <c r="D846" s="10">
        <v>230</v>
      </c>
      <c r="E846" s="10"/>
      <c r="F846" s="10"/>
      <c r="G846" s="10"/>
      <c r="H846" s="10">
        <v>190</v>
      </c>
      <c r="I846" s="10"/>
      <c r="J846" s="10"/>
      <c r="K846" s="16">
        <f>SUM(D846:J846)</f>
        <v>420</v>
      </c>
      <c r="L846" s="3" t="s">
        <v>546</v>
      </c>
    </row>
    <row r="848" spans="1:15">
      <c r="A848" s="2" t="s">
        <v>17</v>
      </c>
      <c r="B848" s="12" t="s">
        <v>540</v>
      </c>
      <c r="C848" s="2" t="s">
        <v>120</v>
      </c>
      <c r="D848" s="2">
        <v>8</v>
      </c>
      <c r="H848" s="2">
        <v>1</v>
      </c>
      <c r="I848" s="2">
        <v>1</v>
      </c>
      <c r="M848" s="2" t="s">
        <v>305</v>
      </c>
    </row>
    <row r="849" spans="1:15">
      <c r="D849" s="10">
        <v>1840</v>
      </c>
      <c r="E849" s="10"/>
      <c r="F849" s="10"/>
      <c r="G849" s="10"/>
      <c r="H849" s="10">
        <v>200</v>
      </c>
      <c r="I849" s="10">
        <v>200</v>
      </c>
      <c r="J849" s="10"/>
      <c r="K849" s="3">
        <f>SUM(D849:J849)</f>
        <v>2240</v>
      </c>
      <c r="L849" s="3" t="s">
        <v>547</v>
      </c>
    </row>
    <row r="851" spans="1:15">
      <c r="A851" s="2" t="s">
        <v>17</v>
      </c>
      <c r="B851" s="12" t="s">
        <v>540</v>
      </c>
      <c r="C851" s="2" t="s">
        <v>46</v>
      </c>
      <c r="D851" s="2">
        <v>3</v>
      </c>
      <c r="J851" s="2" t="s">
        <v>86</v>
      </c>
      <c r="M851" s="2" t="s">
        <v>37</v>
      </c>
      <c r="N851" s="2" t="s">
        <v>48</v>
      </c>
      <c r="O851" s="3" t="s">
        <v>192</v>
      </c>
    </row>
    <row r="852" spans="1:15">
      <c r="D852" s="10">
        <v>690</v>
      </c>
      <c r="E852" s="10"/>
      <c r="F852" s="10"/>
      <c r="G852" s="10"/>
      <c r="H852" s="10"/>
      <c r="I852" s="10"/>
      <c r="J852" s="10">
        <v>2600</v>
      </c>
      <c r="K852" s="3" t="s">
        <v>341</v>
      </c>
      <c r="L852" s="3" t="s">
        <v>548</v>
      </c>
    </row>
    <row r="854" spans="1:15">
      <c r="A854" s="2" t="s">
        <v>17</v>
      </c>
      <c r="B854" s="12" t="s">
        <v>540</v>
      </c>
      <c r="C854" s="2" t="s">
        <v>299</v>
      </c>
      <c r="D854" s="2">
        <v>1</v>
      </c>
      <c r="M854" s="2" t="s">
        <v>20</v>
      </c>
    </row>
    <row r="855" spans="1:15">
      <c r="D855" s="10">
        <v>230</v>
      </c>
      <c r="E855" s="10"/>
      <c r="F855" s="10"/>
      <c r="G855" s="10"/>
      <c r="H855" s="10"/>
      <c r="I855" s="10"/>
      <c r="J855" s="10"/>
      <c r="K855" s="3">
        <f>SUM(D855:J855)</f>
        <v>230</v>
      </c>
      <c r="L855" s="3" t="s">
        <v>549</v>
      </c>
    </row>
    <row r="857" spans="1:15">
      <c r="A857" s="2" t="s">
        <v>17</v>
      </c>
      <c r="B857" s="12" t="s">
        <v>540</v>
      </c>
      <c r="C857" s="2" t="s">
        <v>194</v>
      </c>
      <c r="D857" s="2">
        <v>1</v>
      </c>
      <c r="M857" s="2" t="s">
        <v>20</v>
      </c>
    </row>
    <row r="858" spans="1:15">
      <c r="D858" s="10">
        <v>230</v>
      </c>
      <c r="E858" s="10"/>
      <c r="F858" s="10"/>
      <c r="G858" s="10"/>
      <c r="H858" s="10"/>
      <c r="I858" s="10"/>
      <c r="J858" s="10"/>
      <c r="K858" s="3">
        <f>SUM(D858:J858)</f>
        <v>230</v>
      </c>
      <c r="L858" s="3" t="s">
        <v>550</v>
      </c>
    </row>
    <row r="860" spans="1:15">
      <c r="A860" s="2" t="s">
        <v>17</v>
      </c>
      <c r="B860" s="12" t="s">
        <v>540</v>
      </c>
      <c r="C860" s="2" t="s">
        <v>472</v>
      </c>
      <c r="D860" s="2">
        <v>2</v>
      </c>
      <c r="M860" s="2" t="s">
        <v>20</v>
      </c>
    </row>
    <row r="861" spans="1:15">
      <c r="D861" s="10">
        <v>460</v>
      </c>
      <c r="E861" s="10"/>
      <c r="F861" s="10"/>
      <c r="G861" s="10"/>
      <c r="H861" s="10"/>
      <c r="I861" s="10"/>
      <c r="J861" s="10"/>
      <c r="K861" s="3">
        <f>SUM(D861:J861)</f>
        <v>460</v>
      </c>
      <c r="L861" s="3" t="s">
        <v>551</v>
      </c>
    </row>
    <row r="862" spans="1:15">
      <c r="D862" s="12"/>
      <c r="E862" s="12"/>
      <c r="F862" s="12"/>
      <c r="G862" s="12"/>
      <c r="H862" s="12"/>
      <c r="I862" s="12"/>
      <c r="J862" s="12"/>
    </row>
    <row r="863" spans="1:15">
      <c r="A863" s="2" t="s">
        <v>17</v>
      </c>
      <c r="B863" s="12" t="s">
        <v>540</v>
      </c>
      <c r="C863" s="2" t="s">
        <v>552</v>
      </c>
      <c r="D863" s="12">
        <v>4</v>
      </c>
      <c r="E863" s="12"/>
      <c r="F863" s="12"/>
      <c r="G863" s="12">
        <v>3</v>
      </c>
      <c r="H863" s="12">
        <v>3</v>
      </c>
      <c r="I863" s="12">
        <v>1</v>
      </c>
      <c r="J863" s="12" t="s">
        <v>553</v>
      </c>
      <c r="M863" s="2" t="s">
        <v>37</v>
      </c>
    </row>
    <row r="864" spans="1:15">
      <c r="D864" s="10">
        <v>1150</v>
      </c>
      <c r="E864" s="10"/>
      <c r="F864" s="10"/>
      <c r="G864" s="10">
        <v>450</v>
      </c>
      <c r="H864" s="10">
        <v>600</v>
      </c>
      <c r="I864" s="10">
        <v>200</v>
      </c>
      <c r="J864" s="10">
        <v>6900</v>
      </c>
      <c r="K864" s="2">
        <f>SUM(C864:I864)</f>
        <v>2400</v>
      </c>
      <c r="L864" s="3" t="s">
        <v>418</v>
      </c>
    </row>
    <row r="865" spans="1:15">
      <c r="D865" s="12"/>
      <c r="E865" s="12"/>
      <c r="F865" s="12"/>
      <c r="G865" s="12"/>
      <c r="H865" s="12"/>
      <c r="I865" s="12"/>
      <c r="J865" s="12"/>
      <c r="K865" s="2"/>
    </row>
    <row r="866" spans="1:15">
      <c r="A866" s="2" t="s">
        <v>17</v>
      </c>
      <c r="B866" s="12" t="s">
        <v>540</v>
      </c>
      <c r="C866" s="2" t="s">
        <v>183</v>
      </c>
      <c r="D866" s="12"/>
      <c r="E866" s="12"/>
      <c r="F866" s="12"/>
      <c r="G866" s="12"/>
      <c r="H866" s="12">
        <v>1</v>
      </c>
      <c r="I866" s="12"/>
      <c r="J866" s="12"/>
      <c r="K866" s="2"/>
      <c r="M866" s="2" t="s">
        <v>20</v>
      </c>
    </row>
    <row r="867" spans="1:15">
      <c r="D867" s="10"/>
      <c r="E867" s="10"/>
      <c r="F867" s="10"/>
      <c r="G867" s="10"/>
      <c r="H867" s="10">
        <v>200</v>
      </c>
      <c r="I867" s="10"/>
      <c r="J867" s="10"/>
      <c r="K867" s="2">
        <f>SUM(D867:J867)</f>
        <v>200</v>
      </c>
      <c r="L867" s="3" t="s">
        <v>554</v>
      </c>
    </row>
    <row r="869" spans="1:15" ht="24">
      <c r="A869" s="12" t="s">
        <v>45</v>
      </c>
      <c r="B869" s="12" t="s">
        <v>555</v>
      </c>
      <c r="C869" s="2" t="s">
        <v>33</v>
      </c>
      <c r="D869" s="2">
        <v>200</v>
      </c>
      <c r="J869" s="17" t="s">
        <v>556</v>
      </c>
      <c r="M869" s="2" t="s">
        <v>51</v>
      </c>
    </row>
    <row r="870" spans="1:15">
      <c r="D870" s="10">
        <v>46000</v>
      </c>
      <c r="E870" s="10"/>
      <c r="F870" s="10"/>
      <c r="G870" s="10"/>
      <c r="H870" s="10"/>
      <c r="I870" s="10"/>
      <c r="J870" s="10">
        <v>14100</v>
      </c>
      <c r="K870" s="3">
        <f>SUM(D870:J870)</f>
        <v>60100</v>
      </c>
      <c r="L870" s="3" t="s">
        <v>557</v>
      </c>
    </row>
    <row r="872" spans="1:15">
      <c r="A872" s="12" t="s">
        <v>45</v>
      </c>
      <c r="B872" s="12" t="s">
        <v>555</v>
      </c>
      <c r="C872" s="2" t="s">
        <v>21</v>
      </c>
      <c r="J872" s="2" t="s">
        <v>558</v>
      </c>
      <c r="M872" s="2" t="s">
        <v>30</v>
      </c>
    </row>
    <row r="873" spans="1:15">
      <c r="D873" s="31"/>
      <c r="E873" s="31"/>
      <c r="F873" s="31"/>
      <c r="G873" s="31"/>
      <c r="H873" s="31"/>
      <c r="I873" s="31"/>
      <c r="J873" s="31">
        <v>8740</v>
      </c>
      <c r="K873" s="3">
        <f>SUM(D873:J873)</f>
        <v>8740</v>
      </c>
      <c r="L873" s="3" t="s">
        <v>559</v>
      </c>
    </row>
    <row r="874" spans="1:15">
      <c r="D874" s="17"/>
      <c r="E874" s="17"/>
      <c r="F874" s="17"/>
      <c r="G874" s="17"/>
      <c r="H874" s="17"/>
      <c r="I874" s="17"/>
    </row>
    <row r="875" spans="1:15">
      <c r="A875" s="12" t="s">
        <v>45</v>
      </c>
      <c r="B875" s="12" t="s">
        <v>555</v>
      </c>
      <c r="C875" s="2" t="s">
        <v>560</v>
      </c>
      <c r="D875" s="17"/>
      <c r="E875" s="17"/>
      <c r="F875" s="17"/>
      <c r="G875" s="17"/>
      <c r="H875" s="17"/>
      <c r="I875" s="17"/>
      <c r="J875" s="2" t="s">
        <v>561</v>
      </c>
      <c r="M875" s="2" t="s">
        <v>30</v>
      </c>
      <c r="N875" s="2" t="s">
        <v>562</v>
      </c>
      <c r="O875" s="3" t="s">
        <v>537</v>
      </c>
    </row>
    <row r="876" spans="1:15">
      <c r="D876" s="31"/>
      <c r="E876" s="31"/>
      <c r="F876" s="31"/>
      <c r="G876" s="31"/>
      <c r="H876" s="31"/>
      <c r="I876" s="31"/>
      <c r="J876" s="10">
        <v>1500</v>
      </c>
      <c r="K876" s="3" t="s">
        <v>31</v>
      </c>
      <c r="L876" s="3" t="s">
        <v>559</v>
      </c>
    </row>
    <row r="877" spans="1:15">
      <c r="D877" s="17"/>
      <c r="E877" s="17"/>
      <c r="F877" s="17"/>
      <c r="G877" s="17"/>
      <c r="H877" s="17"/>
      <c r="I877" s="17"/>
    </row>
    <row r="878" spans="1:15" ht="24">
      <c r="A878" s="12" t="s">
        <v>45</v>
      </c>
      <c r="B878" s="12" t="s">
        <v>555</v>
      </c>
      <c r="C878" s="2" t="s">
        <v>191</v>
      </c>
      <c r="D878" s="17"/>
      <c r="E878" s="17"/>
      <c r="F878" s="17"/>
      <c r="G878" s="17"/>
      <c r="H878" s="17"/>
      <c r="I878" s="17"/>
      <c r="J878" s="17" t="s">
        <v>563</v>
      </c>
      <c r="M878" s="2" t="s">
        <v>20</v>
      </c>
    </row>
    <row r="879" spans="1:15">
      <c r="D879" s="31"/>
      <c r="E879" s="31"/>
      <c r="F879" s="31"/>
      <c r="G879" s="31"/>
      <c r="H879" s="31"/>
      <c r="I879" s="31"/>
      <c r="J879" s="10">
        <v>132</v>
      </c>
      <c r="K879" s="3" t="s">
        <v>31</v>
      </c>
      <c r="L879" s="3" t="s">
        <v>559</v>
      </c>
    </row>
    <row r="880" spans="1:15">
      <c r="D880" s="17"/>
      <c r="E880" s="17"/>
      <c r="F880" s="17"/>
      <c r="G880" s="17"/>
      <c r="H880" s="17"/>
      <c r="I880" s="17"/>
    </row>
    <row r="881" spans="1:15">
      <c r="A881" s="12" t="s">
        <v>45</v>
      </c>
      <c r="B881" s="12" t="s">
        <v>555</v>
      </c>
      <c r="C881" s="2" t="s">
        <v>564</v>
      </c>
      <c r="D881" s="17">
        <v>100</v>
      </c>
      <c r="E881" s="17"/>
      <c r="F881" s="17"/>
      <c r="G881" s="17"/>
      <c r="H881" s="17"/>
      <c r="I881" s="17"/>
      <c r="M881" s="2" t="s">
        <v>20</v>
      </c>
    </row>
    <row r="882" spans="1:15">
      <c r="D882" s="31">
        <v>23000</v>
      </c>
      <c r="E882" s="31"/>
      <c r="F882" s="31"/>
      <c r="G882" s="31"/>
      <c r="H882" s="31"/>
      <c r="I882" s="31"/>
      <c r="J882" s="10"/>
      <c r="K882" s="3">
        <f>SUM(D882:J882)</f>
        <v>23000</v>
      </c>
      <c r="L882" s="3" t="s">
        <v>565</v>
      </c>
    </row>
    <row r="883" spans="1:15">
      <c r="D883" s="17"/>
      <c r="E883" s="17"/>
      <c r="F883" s="17"/>
      <c r="G883" s="17"/>
      <c r="H883" s="17"/>
      <c r="I883" s="17"/>
    </row>
    <row r="884" spans="1:15">
      <c r="A884" s="12" t="s">
        <v>45</v>
      </c>
      <c r="B884" s="12" t="s">
        <v>555</v>
      </c>
      <c r="C884" s="2" t="s">
        <v>458</v>
      </c>
      <c r="D884" s="17"/>
      <c r="E884" s="17"/>
      <c r="F884" s="17"/>
      <c r="G884" s="17"/>
      <c r="H884" s="17"/>
      <c r="I884" s="17"/>
      <c r="J884" s="2" t="s">
        <v>47</v>
      </c>
      <c r="M884" s="2" t="s">
        <v>20</v>
      </c>
      <c r="N884" s="2" t="s">
        <v>566</v>
      </c>
      <c r="O884" s="3" t="s">
        <v>49</v>
      </c>
    </row>
    <row r="885" spans="1:15">
      <c r="D885" s="31"/>
      <c r="E885" s="31"/>
      <c r="F885" s="31"/>
      <c r="G885" s="31"/>
      <c r="H885" s="31"/>
      <c r="I885" s="31"/>
      <c r="J885" s="10">
        <v>2700</v>
      </c>
      <c r="K885" s="3" t="s">
        <v>31</v>
      </c>
      <c r="L885" s="3" t="s">
        <v>565</v>
      </c>
    </row>
    <row r="886" spans="1:15">
      <c r="D886" s="17"/>
      <c r="E886" s="17"/>
      <c r="F886" s="17"/>
      <c r="G886" s="17"/>
      <c r="H886" s="17"/>
      <c r="I886" s="17"/>
    </row>
    <row r="887" spans="1:15" ht="24">
      <c r="A887" s="12" t="s">
        <v>45</v>
      </c>
      <c r="B887" s="12" t="s">
        <v>555</v>
      </c>
      <c r="C887" s="2" t="s">
        <v>166</v>
      </c>
      <c r="D887" s="17"/>
      <c r="E887" s="17"/>
      <c r="F887" s="17"/>
      <c r="G887" s="17"/>
      <c r="H887" s="17"/>
      <c r="I887" s="17"/>
      <c r="J887" s="2" t="s">
        <v>567</v>
      </c>
      <c r="M887" s="17" t="s">
        <v>568</v>
      </c>
      <c r="N887" s="2" t="s">
        <v>167</v>
      </c>
      <c r="O887" s="3" t="s">
        <v>569</v>
      </c>
    </row>
    <row r="888" spans="1:15">
      <c r="D888" s="31"/>
      <c r="E888" s="31"/>
      <c r="F888" s="31"/>
      <c r="G888" s="31"/>
      <c r="H888" s="31"/>
      <c r="I888" s="31"/>
      <c r="J888" s="10">
        <v>13200</v>
      </c>
      <c r="K888" s="3" t="s">
        <v>31</v>
      </c>
      <c r="L888" s="3" t="s">
        <v>565</v>
      </c>
    </row>
    <row r="889" spans="1:15">
      <c r="D889" s="17"/>
      <c r="E889" s="17"/>
      <c r="F889" s="17"/>
      <c r="G889" s="17"/>
      <c r="H889" s="17"/>
      <c r="I889" s="17"/>
    </row>
    <row r="890" spans="1:15">
      <c r="A890" s="12" t="s">
        <v>45</v>
      </c>
      <c r="B890" s="12" t="s">
        <v>555</v>
      </c>
      <c r="C890" s="2" t="s">
        <v>489</v>
      </c>
      <c r="D890" s="17"/>
      <c r="E890" s="17"/>
      <c r="F890" s="17"/>
      <c r="G890" s="17"/>
      <c r="H890" s="17"/>
      <c r="I890" s="17"/>
      <c r="J890" s="2" t="s">
        <v>570</v>
      </c>
      <c r="M890" s="2" t="s">
        <v>571</v>
      </c>
      <c r="N890" s="2" t="s">
        <v>572</v>
      </c>
      <c r="O890" s="3" t="s">
        <v>522</v>
      </c>
    </row>
    <row r="891" spans="1:15">
      <c r="D891" s="31"/>
      <c r="E891" s="31"/>
      <c r="F891" s="31"/>
      <c r="G891" s="31"/>
      <c r="H891" s="31"/>
      <c r="I891" s="31"/>
      <c r="J891" s="32">
        <v>4500</v>
      </c>
      <c r="K891" s="3" t="s">
        <v>31</v>
      </c>
      <c r="L891" s="3" t="s">
        <v>565</v>
      </c>
    </row>
    <row r="892" spans="1:15">
      <c r="D892" s="17"/>
      <c r="E892" s="17"/>
      <c r="F892" s="17"/>
      <c r="G892" s="17"/>
      <c r="H892" s="17"/>
      <c r="I892" s="17"/>
    </row>
    <row r="893" spans="1:15">
      <c r="A893" s="12" t="s">
        <v>45</v>
      </c>
      <c r="B893" s="12" t="s">
        <v>555</v>
      </c>
      <c r="C893" s="2" t="s">
        <v>1046</v>
      </c>
      <c r="D893" s="17"/>
      <c r="E893" s="17"/>
      <c r="F893" s="17"/>
      <c r="G893" s="17"/>
      <c r="H893" s="17"/>
      <c r="I893" s="17"/>
      <c r="J893" s="2" t="s">
        <v>1048</v>
      </c>
      <c r="M893" s="2" t="s">
        <v>20</v>
      </c>
    </row>
    <row r="894" spans="1:15">
      <c r="D894" s="31"/>
      <c r="E894" s="31"/>
      <c r="F894" s="31"/>
      <c r="G894" s="31"/>
      <c r="H894" s="31"/>
      <c r="I894" s="31"/>
      <c r="J894" s="31">
        <v>2700</v>
      </c>
      <c r="K894" s="3" t="s">
        <v>1049</v>
      </c>
      <c r="L894" s="3" t="s">
        <v>565</v>
      </c>
    </row>
    <row r="895" spans="1:15">
      <c r="D895" s="17"/>
      <c r="E895" s="17"/>
      <c r="F895" s="17"/>
      <c r="G895" s="17"/>
      <c r="H895" s="17"/>
      <c r="I895" s="17"/>
    </row>
    <row r="896" spans="1:15">
      <c r="A896" s="12" t="s">
        <v>17</v>
      </c>
      <c r="B896" s="12" t="s">
        <v>573</v>
      </c>
      <c r="C896" s="2" t="s">
        <v>33</v>
      </c>
      <c r="D896" s="2">
        <v>12</v>
      </c>
      <c r="E896" s="2">
        <v>2</v>
      </c>
      <c r="F896" s="2">
        <v>2</v>
      </c>
      <c r="G896" s="2">
        <v>2</v>
      </c>
      <c r="H896" s="2">
        <v>2</v>
      </c>
      <c r="M896" s="2" t="s">
        <v>20</v>
      </c>
    </row>
    <row r="897" spans="1:15">
      <c r="D897" s="10">
        <v>2760</v>
      </c>
      <c r="E897" s="10">
        <v>380</v>
      </c>
      <c r="F897" s="10">
        <v>340</v>
      </c>
      <c r="G897" s="10">
        <v>300</v>
      </c>
      <c r="H897" s="10">
        <v>400</v>
      </c>
      <c r="I897" s="10"/>
      <c r="J897" s="10"/>
      <c r="K897" s="3">
        <f>SUM(D897:J897)</f>
        <v>4180</v>
      </c>
      <c r="L897" s="3">
        <v>18820</v>
      </c>
    </row>
    <row r="899" spans="1:15">
      <c r="A899" s="12" t="s">
        <v>17</v>
      </c>
      <c r="B899" s="12" t="s">
        <v>573</v>
      </c>
      <c r="C899" s="2" t="s">
        <v>19</v>
      </c>
      <c r="D899" s="2">
        <v>6</v>
      </c>
      <c r="E899" s="2">
        <v>1</v>
      </c>
      <c r="G899" s="2">
        <v>2</v>
      </c>
      <c r="H899" s="2">
        <v>2</v>
      </c>
      <c r="M899" s="2" t="s">
        <v>20</v>
      </c>
    </row>
    <row r="900" spans="1:15">
      <c r="D900" s="10">
        <v>1380</v>
      </c>
      <c r="E900" s="10">
        <v>190</v>
      </c>
      <c r="F900" s="10"/>
      <c r="G900" s="10">
        <v>300</v>
      </c>
      <c r="H900" s="10">
        <v>400</v>
      </c>
      <c r="I900" s="10"/>
      <c r="J900" s="10"/>
      <c r="K900" s="3">
        <f>SUM(D900:J900)</f>
        <v>2270</v>
      </c>
      <c r="L900" s="3">
        <v>16550</v>
      </c>
    </row>
    <row r="902" spans="1:15">
      <c r="A902" s="12" t="s">
        <v>17</v>
      </c>
      <c r="B902" s="12" t="s">
        <v>573</v>
      </c>
      <c r="C902" s="2" t="s">
        <v>308</v>
      </c>
      <c r="D902" s="2">
        <v>14</v>
      </c>
      <c r="E902" s="2">
        <v>1</v>
      </c>
      <c r="G902" s="2">
        <v>2</v>
      </c>
      <c r="H902" s="2">
        <v>2</v>
      </c>
      <c r="M902" s="2" t="s">
        <v>20</v>
      </c>
    </row>
    <row r="903" spans="1:15">
      <c r="D903" s="10">
        <v>3220</v>
      </c>
      <c r="E903" s="10">
        <v>190</v>
      </c>
      <c r="F903" s="10"/>
      <c r="G903" s="10">
        <v>300</v>
      </c>
      <c r="H903" s="10">
        <v>400</v>
      </c>
      <c r="I903" s="10"/>
      <c r="J903" s="10"/>
      <c r="K903" s="3">
        <f>SUM(D903:J903)</f>
        <v>4110</v>
      </c>
      <c r="L903" s="3" t="s">
        <v>574</v>
      </c>
    </row>
    <row r="905" spans="1:15">
      <c r="A905" s="2" t="s">
        <v>17</v>
      </c>
      <c r="B905" s="2" t="s">
        <v>573</v>
      </c>
      <c r="C905" s="2" t="s">
        <v>103</v>
      </c>
      <c r="D905" s="2">
        <v>14</v>
      </c>
      <c r="E905" s="2">
        <v>4</v>
      </c>
      <c r="G905" s="2">
        <v>6</v>
      </c>
      <c r="H905" s="2">
        <v>10</v>
      </c>
      <c r="M905" s="2" t="s">
        <v>20</v>
      </c>
    </row>
    <row r="906" spans="1:15">
      <c r="D906" s="10">
        <v>3220</v>
      </c>
      <c r="E906" s="10">
        <v>760</v>
      </c>
      <c r="F906" s="10"/>
      <c r="G906" s="10">
        <v>900</v>
      </c>
      <c r="H906" s="10">
        <v>2000</v>
      </c>
      <c r="I906" s="10"/>
      <c r="J906" s="10"/>
      <c r="K906" s="3" t="s">
        <v>376</v>
      </c>
      <c r="L906" s="3" t="s">
        <v>239</v>
      </c>
    </row>
    <row r="908" spans="1:15">
      <c r="A908" s="2" t="s">
        <v>17</v>
      </c>
      <c r="B908" s="2" t="s">
        <v>573</v>
      </c>
      <c r="C908" s="2" t="s">
        <v>295</v>
      </c>
      <c r="D908" s="2">
        <v>8</v>
      </c>
      <c r="E908" s="2">
        <v>2</v>
      </c>
      <c r="G908" s="2">
        <v>4</v>
      </c>
      <c r="H908" s="2">
        <v>8</v>
      </c>
      <c r="M908" s="2" t="s">
        <v>20</v>
      </c>
    </row>
    <row r="909" spans="1:15">
      <c r="D909" s="10">
        <v>1840</v>
      </c>
      <c r="E909" s="10">
        <v>380</v>
      </c>
      <c r="F909" s="10"/>
      <c r="G909" s="10">
        <v>600</v>
      </c>
      <c r="H909" s="10">
        <v>1600</v>
      </c>
      <c r="I909" s="10"/>
      <c r="J909" s="10"/>
      <c r="K909" s="3" t="s">
        <v>165</v>
      </c>
      <c r="L909" s="3" t="s">
        <v>575</v>
      </c>
      <c r="N909" s="2" t="s">
        <v>576</v>
      </c>
      <c r="O909" s="3" t="s">
        <v>232</v>
      </c>
    </row>
    <row r="911" spans="1:15">
      <c r="A911" s="2" t="s">
        <v>17</v>
      </c>
      <c r="B911" s="2" t="s">
        <v>573</v>
      </c>
      <c r="C911" s="2" t="s">
        <v>414</v>
      </c>
      <c r="J911" s="2" t="s">
        <v>577</v>
      </c>
      <c r="M911" s="2" t="s">
        <v>30</v>
      </c>
    </row>
    <row r="912" spans="1:15">
      <c r="D912" s="10"/>
      <c r="E912" s="10"/>
      <c r="F912" s="10"/>
      <c r="G912" s="10"/>
      <c r="H912" s="10"/>
      <c r="I912" s="10"/>
      <c r="J912" s="10">
        <v>2300</v>
      </c>
      <c r="K912" s="3">
        <f>SUM(D912:J912)</f>
        <v>2300</v>
      </c>
      <c r="L912" s="3" t="s">
        <v>578</v>
      </c>
    </row>
    <row r="914" spans="1:13">
      <c r="A914" s="2" t="s">
        <v>17</v>
      </c>
      <c r="B914" s="2" t="s">
        <v>573</v>
      </c>
      <c r="C914" s="2" t="s">
        <v>118</v>
      </c>
      <c r="D914" s="2">
        <v>2</v>
      </c>
      <c r="M914" s="2" t="s">
        <v>20</v>
      </c>
    </row>
    <row r="915" spans="1:13">
      <c r="D915" s="2" t="s">
        <v>82</v>
      </c>
      <c r="K915" s="3" t="s">
        <v>31</v>
      </c>
      <c r="L915" s="3" t="s">
        <v>578</v>
      </c>
    </row>
    <row r="917" spans="1:13">
      <c r="A917" s="2" t="s">
        <v>17</v>
      </c>
      <c r="B917" s="2" t="s">
        <v>573</v>
      </c>
      <c r="C917" s="2" t="s">
        <v>159</v>
      </c>
      <c r="D917" s="2">
        <v>12</v>
      </c>
      <c r="I917" s="2">
        <v>3</v>
      </c>
      <c r="M917" s="2" t="s">
        <v>20</v>
      </c>
    </row>
    <row r="918" spans="1:13">
      <c r="D918" s="10">
        <v>2760</v>
      </c>
      <c r="E918" s="10"/>
      <c r="F918" s="10"/>
      <c r="G918" s="10"/>
      <c r="H918" s="10"/>
      <c r="I918" s="10">
        <v>600</v>
      </c>
      <c r="J918" s="10"/>
      <c r="K918" s="3">
        <f>SUM(D918:J918)</f>
        <v>3360</v>
      </c>
      <c r="L918" s="3" t="s">
        <v>579</v>
      </c>
    </row>
    <row r="920" spans="1:13">
      <c r="A920" s="2" t="s">
        <v>17</v>
      </c>
      <c r="B920" s="2" t="s">
        <v>573</v>
      </c>
      <c r="C920" s="2" t="s">
        <v>46</v>
      </c>
      <c r="D920" s="2">
        <v>11</v>
      </c>
      <c r="H920" s="2">
        <v>4</v>
      </c>
      <c r="I920" s="2">
        <v>2</v>
      </c>
      <c r="J920" s="2" t="s">
        <v>47</v>
      </c>
      <c r="M920" s="2" t="s">
        <v>51</v>
      </c>
    </row>
    <row r="921" spans="1:13">
      <c r="D921" s="10">
        <v>2530</v>
      </c>
      <c r="E921" s="10"/>
      <c r="F921" s="10"/>
      <c r="G921" s="10"/>
      <c r="H921" s="10">
        <v>800</v>
      </c>
      <c r="I921" s="10">
        <v>400</v>
      </c>
      <c r="J921" s="10">
        <v>3100</v>
      </c>
      <c r="K921" s="3" t="s">
        <v>580</v>
      </c>
      <c r="L921" s="3" t="s">
        <v>581</v>
      </c>
    </row>
    <row r="923" spans="1:13">
      <c r="A923" s="12" t="s">
        <v>72</v>
      </c>
      <c r="B923" s="12" t="s">
        <v>582</v>
      </c>
      <c r="C923" s="2" t="s">
        <v>33</v>
      </c>
      <c r="D923" s="12">
        <v>7</v>
      </c>
      <c r="E923" s="2">
        <v>1</v>
      </c>
      <c r="G923" s="2">
        <v>2</v>
      </c>
      <c r="M923" s="2" t="s">
        <v>20</v>
      </c>
    </row>
    <row r="924" spans="1:13">
      <c r="D924" s="10">
        <v>1820</v>
      </c>
      <c r="E924" s="10">
        <v>220</v>
      </c>
      <c r="F924" s="10"/>
      <c r="G924" s="10">
        <v>340</v>
      </c>
      <c r="H924" s="10"/>
      <c r="I924" s="10"/>
      <c r="J924" s="10"/>
      <c r="K924" s="3">
        <f>SUM(D924:J924)</f>
        <v>2380</v>
      </c>
      <c r="L924" s="3">
        <v>8020</v>
      </c>
    </row>
    <row r="926" spans="1:13">
      <c r="A926" s="12" t="s">
        <v>72</v>
      </c>
      <c r="B926" s="12" t="s">
        <v>582</v>
      </c>
      <c r="C926" s="2" t="s">
        <v>46</v>
      </c>
      <c r="D926" s="2">
        <v>9</v>
      </c>
      <c r="E926" s="2">
        <v>3</v>
      </c>
      <c r="I926" s="2">
        <v>3</v>
      </c>
      <c r="M926" s="2" t="s">
        <v>20</v>
      </c>
    </row>
    <row r="927" spans="1:13">
      <c r="D927" s="10">
        <v>2340</v>
      </c>
      <c r="E927" s="10">
        <v>660</v>
      </c>
      <c r="F927" s="10"/>
      <c r="G927" s="10"/>
      <c r="H927" s="10"/>
      <c r="I927" s="10">
        <v>690</v>
      </c>
      <c r="J927" s="10"/>
      <c r="K927" s="3">
        <f>SUM(D927:J927)</f>
        <v>3690</v>
      </c>
      <c r="L927" s="3" t="s">
        <v>583</v>
      </c>
    </row>
    <row r="929" spans="1:15">
      <c r="A929" s="12" t="s">
        <v>72</v>
      </c>
      <c r="B929" s="12" t="s">
        <v>582</v>
      </c>
      <c r="C929" s="2" t="s">
        <v>458</v>
      </c>
      <c r="J929" s="2" t="s">
        <v>47</v>
      </c>
      <c r="M929" s="2" t="s">
        <v>20</v>
      </c>
      <c r="N929" s="2" t="s">
        <v>566</v>
      </c>
      <c r="O929" s="3" t="s">
        <v>584</v>
      </c>
    </row>
    <row r="930" spans="1:15">
      <c r="D930" s="10"/>
      <c r="E930" s="10"/>
      <c r="F930" s="10"/>
      <c r="G930" s="10"/>
      <c r="H930" s="10"/>
      <c r="I930" s="10"/>
      <c r="J930" s="10">
        <v>3700</v>
      </c>
      <c r="K930" s="3" t="s">
        <v>31</v>
      </c>
      <c r="L930" s="3" t="s">
        <v>583</v>
      </c>
    </row>
    <row r="932" spans="1:15">
      <c r="A932" s="12" t="s">
        <v>72</v>
      </c>
      <c r="B932" s="12" t="s">
        <v>582</v>
      </c>
      <c r="C932" s="2" t="s">
        <v>263</v>
      </c>
      <c r="D932" s="2">
        <v>3</v>
      </c>
      <c r="M932" s="2" t="s">
        <v>20</v>
      </c>
    </row>
    <row r="933" spans="1:15">
      <c r="D933" s="10">
        <v>780</v>
      </c>
      <c r="E933" s="10"/>
      <c r="F933" s="10"/>
      <c r="G933" s="10"/>
      <c r="H933" s="10"/>
      <c r="I933" s="10"/>
      <c r="J933" s="10"/>
      <c r="K933" s="3">
        <f>SUM(D933:J933)</f>
        <v>780</v>
      </c>
      <c r="L933" s="3" t="s">
        <v>585</v>
      </c>
    </row>
    <row r="934" spans="1:15">
      <c r="D934" s="12"/>
      <c r="E934" s="12"/>
      <c r="F934" s="12"/>
      <c r="G934" s="12"/>
      <c r="H934" s="12"/>
      <c r="I934" s="12"/>
      <c r="J934" s="12"/>
    </row>
    <row r="935" spans="1:15">
      <c r="A935" s="12" t="s">
        <v>72</v>
      </c>
      <c r="B935" s="12" t="s">
        <v>582</v>
      </c>
      <c r="C935" s="2" t="s">
        <v>586</v>
      </c>
      <c r="D935" s="12">
        <v>6</v>
      </c>
      <c r="E935" s="12"/>
      <c r="F935" s="12"/>
      <c r="G935" s="12"/>
      <c r="H935" s="12"/>
      <c r="I935" s="12"/>
      <c r="J935" s="12"/>
      <c r="M935" s="2" t="s">
        <v>20</v>
      </c>
    </row>
    <row r="936" spans="1:15">
      <c r="D936" s="10">
        <v>1560</v>
      </c>
      <c r="E936" s="10"/>
      <c r="F936" s="10"/>
      <c r="G936" s="10"/>
      <c r="H936" s="10"/>
      <c r="I936" s="10"/>
      <c r="J936" s="10"/>
      <c r="K936" s="3">
        <f>SUM(D936:J936)</f>
        <v>1560</v>
      </c>
      <c r="L936" s="3" t="s">
        <v>197</v>
      </c>
    </row>
    <row r="937" spans="1:15">
      <c r="D937" s="12"/>
      <c r="E937" s="12"/>
      <c r="F937" s="12"/>
      <c r="G937" s="12"/>
      <c r="H937" s="12"/>
      <c r="I937" s="12"/>
      <c r="J937" s="12"/>
    </row>
    <row r="938" spans="1:15">
      <c r="A938" s="12" t="s">
        <v>70</v>
      </c>
      <c r="B938" s="12" t="s">
        <v>587</v>
      </c>
      <c r="C938" s="2" t="s">
        <v>33</v>
      </c>
      <c r="D938" s="2">
        <v>8</v>
      </c>
      <c r="E938" s="2">
        <v>1</v>
      </c>
      <c r="G938" s="2">
        <v>1</v>
      </c>
      <c r="M938" s="2" t="s">
        <v>20</v>
      </c>
    </row>
    <row r="939" spans="1:15">
      <c r="D939" s="10">
        <v>2400</v>
      </c>
      <c r="E939" s="10">
        <v>260</v>
      </c>
      <c r="F939" s="10"/>
      <c r="G939" s="10">
        <v>200</v>
      </c>
      <c r="H939" s="10"/>
      <c r="I939" s="10"/>
      <c r="J939" s="10"/>
      <c r="K939" s="3">
        <f>SUM(D939:J939)</f>
        <v>2860</v>
      </c>
      <c r="L939" s="3" t="s">
        <v>588</v>
      </c>
    </row>
    <row r="941" spans="1:15">
      <c r="A941" s="12" t="s">
        <v>17</v>
      </c>
      <c r="B941" s="12" t="s">
        <v>589</v>
      </c>
      <c r="C941" s="2" t="s">
        <v>19</v>
      </c>
      <c r="D941" s="2">
        <v>45</v>
      </c>
      <c r="E941" s="29">
        <v>10</v>
      </c>
      <c r="F941" s="2">
        <v>5</v>
      </c>
      <c r="G941" s="29">
        <v>2</v>
      </c>
      <c r="H941" s="29">
        <v>10</v>
      </c>
      <c r="I941" s="20"/>
      <c r="J941" s="2" t="s">
        <v>590</v>
      </c>
      <c r="M941" s="2" t="s">
        <v>20</v>
      </c>
    </row>
    <row r="942" spans="1:15">
      <c r="D942" s="10">
        <v>10350</v>
      </c>
      <c r="E942" s="10">
        <v>1900</v>
      </c>
      <c r="F942" s="10">
        <v>850</v>
      </c>
      <c r="G942" s="10">
        <v>300</v>
      </c>
      <c r="H942" s="10">
        <v>2000</v>
      </c>
      <c r="I942" s="10"/>
      <c r="J942" s="10">
        <v>7600</v>
      </c>
      <c r="K942" s="3">
        <f>SUM(D942:J942)</f>
        <v>23000</v>
      </c>
      <c r="L942" s="3" t="s">
        <v>31</v>
      </c>
    </row>
    <row r="944" spans="1:15">
      <c r="A944" s="12" t="s">
        <v>17</v>
      </c>
      <c r="B944" s="12" t="s">
        <v>589</v>
      </c>
      <c r="C944" s="2" t="s">
        <v>340</v>
      </c>
      <c r="J944" s="2" t="s">
        <v>591</v>
      </c>
      <c r="M944" s="2" t="s">
        <v>51</v>
      </c>
    </row>
    <row r="945" spans="1:15">
      <c r="D945" s="10"/>
      <c r="E945" s="10"/>
      <c r="F945" s="10"/>
      <c r="G945" s="10"/>
      <c r="H945" s="10"/>
      <c r="I945" s="10"/>
      <c r="J945" s="10">
        <v>2400</v>
      </c>
      <c r="K945" s="3" t="s">
        <v>337</v>
      </c>
      <c r="L945" s="3" t="s">
        <v>31</v>
      </c>
      <c r="N945" s="2" t="s">
        <v>592</v>
      </c>
      <c r="O945" s="3" t="s">
        <v>337</v>
      </c>
    </row>
    <row r="947" spans="1:15" ht="63" customHeight="1">
      <c r="A947" s="12" t="s">
        <v>17</v>
      </c>
      <c r="B947" s="12" t="s">
        <v>593</v>
      </c>
      <c r="C947" s="2" t="s">
        <v>19</v>
      </c>
      <c r="D947" s="2">
        <v>25</v>
      </c>
      <c r="E947" s="29">
        <v>5</v>
      </c>
      <c r="H947" s="29">
        <v>10</v>
      </c>
      <c r="I947" s="20"/>
      <c r="J947" s="17" t="s">
        <v>594</v>
      </c>
      <c r="M947" s="2" t="s">
        <v>30</v>
      </c>
      <c r="N947" s="2" t="s">
        <v>40</v>
      </c>
      <c r="O947" s="3" t="s">
        <v>595</v>
      </c>
    </row>
    <row r="948" spans="1:15">
      <c r="D948" s="10">
        <v>5750</v>
      </c>
      <c r="E948" s="10">
        <v>950</v>
      </c>
      <c r="F948" s="10"/>
      <c r="G948" s="10"/>
      <c r="H948" s="10">
        <v>2000</v>
      </c>
      <c r="I948" s="10"/>
      <c r="J948" s="10">
        <v>14400</v>
      </c>
      <c r="K948" s="3">
        <f>SUM(D948:J948)</f>
        <v>23100</v>
      </c>
      <c r="L948" s="3" t="s">
        <v>31</v>
      </c>
    </row>
    <row r="950" spans="1:15">
      <c r="A950" s="12" t="s">
        <v>17</v>
      </c>
      <c r="B950" s="12" t="s">
        <v>593</v>
      </c>
      <c r="C950" s="17" t="s">
        <v>596</v>
      </c>
      <c r="D950" s="2">
        <v>8</v>
      </c>
      <c r="E950" s="2">
        <v>2</v>
      </c>
      <c r="H950" s="2">
        <v>2</v>
      </c>
      <c r="M950" s="2" t="s">
        <v>20</v>
      </c>
    </row>
    <row r="951" spans="1:15">
      <c r="D951" s="10">
        <v>1840</v>
      </c>
      <c r="E951" s="10">
        <v>380</v>
      </c>
      <c r="F951" s="10"/>
      <c r="G951" s="10"/>
      <c r="H951" s="10">
        <v>400</v>
      </c>
      <c r="I951" s="10"/>
      <c r="J951" s="10"/>
      <c r="K951" s="3">
        <f>SUM(D951:J951)</f>
        <v>2620</v>
      </c>
      <c r="L951" s="3" t="s">
        <v>597</v>
      </c>
    </row>
    <row r="953" spans="1:15">
      <c r="A953" s="12" t="s">
        <v>17</v>
      </c>
      <c r="B953" s="12" t="s">
        <v>593</v>
      </c>
      <c r="C953" s="2" t="s">
        <v>128</v>
      </c>
      <c r="D953" s="2">
        <v>30</v>
      </c>
      <c r="G953" s="2">
        <v>2</v>
      </c>
      <c r="I953" s="2">
        <v>2</v>
      </c>
      <c r="M953" s="2" t="s">
        <v>20</v>
      </c>
    </row>
    <row r="954" spans="1:15">
      <c r="D954" s="10">
        <v>6900</v>
      </c>
      <c r="E954" s="10"/>
      <c r="F954" s="10"/>
      <c r="G954" s="10">
        <v>300</v>
      </c>
      <c r="H954" s="10"/>
      <c r="I954" s="10">
        <v>400</v>
      </c>
      <c r="J954" s="10"/>
      <c r="K954" s="3">
        <f>SUM(D954:J954)</f>
        <v>7600</v>
      </c>
      <c r="L954" s="3" t="s">
        <v>598</v>
      </c>
    </row>
    <row r="956" spans="1:15" ht="24">
      <c r="A956" s="2" t="s">
        <v>17</v>
      </c>
      <c r="B956" s="12" t="s">
        <v>599</v>
      </c>
      <c r="C956" s="2" t="s">
        <v>33</v>
      </c>
      <c r="G956" s="2">
        <v>1</v>
      </c>
      <c r="J956" s="16" t="s">
        <v>600</v>
      </c>
      <c r="M956" s="17" t="s">
        <v>601</v>
      </c>
    </row>
    <row r="957" spans="1:15">
      <c r="D957" s="10"/>
      <c r="E957" s="10"/>
      <c r="F957" s="10"/>
      <c r="G957" s="10">
        <v>150</v>
      </c>
      <c r="H957" s="10"/>
      <c r="I957" s="10"/>
      <c r="J957" s="10">
        <v>8200</v>
      </c>
      <c r="K957" s="3">
        <f>SUM(D957:J957)</f>
        <v>8350</v>
      </c>
      <c r="L957" s="3" t="s">
        <v>602</v>
      </c>
    </row>
    <row r="959" spans="1:15">
      <c r="A959" s="12" t="s">
        <v>17</v>
      </c>
      <c r="B959" s="12" t="s">
        <v>599</v>
      </c>
      <c r="C959" s="2" t="s">
        <v>213</v>
      </c>
      <c r="D959" s="2">
        <v>1</v>
      </c>
      <c r="G959" s="2">
        <v>2</v>
      </c>
      <c r="H959" s="2">
        <v>7</v>
      </c>
      <c r="M959" s="2" t="s">
        <v>20</v>
      </c>
    </row>
    <row r="960" spans="1:15">
      <c r="D960" s="10">
        <v>230</v>
      </c>
      <c r="E960" s="10"/>
      <c r="F960" s="10"/>
      <c r="G960" s="10">
        <v>300</v>
      </c>
      <c r="H960" s="10">
        <v>1400</v>
      </c>
      <c r="I960" s="10"/>
      <c r="J960" s="10"/>
      <c r="K960" s="3">
        <f>SUM(D960:J960)</f>
        <v>1930</v>
      </c>
      <c r="L960" s="3" t="s">
        <v>603</v>
      </c>
    </row>
    <row r="962" spans="1:15">
      <c r="A962" s="12" t="s">
        <v>17</v>
      </c>
      <c r="B962" s="12" t="s">
        <v>599</v>
      </c>
      <c r="C962" s="2" t="s">
        <v>88</v>
      </c>
      <c r="D962" s="2">
        <v>10</v>
      </c>
      <c r="M962" s="2" t="s">
        <v>20</v>
      </c>
    </row>
    <row r="963" spans="1:15">
      <c r="D963" s="10">
        <v>2300</v>
      </c>
      <c r="E963" s="10"/>
      <c r="F963" s="10"/>
      <c r="G963" s="10"/>
      <c r="H963" s="10"/>
      <c r="I963" s="10"/>
      <c r="J963" s="10"/>
      <c r="K963" s="3">
        <f>SUM(D963:J963)</f>
        <v>2300</v>
      </c>
      <c r="L963" s="3" t="s">
        <v>604</v>
      </c>
    </row>
    <row r="965" spans="1:15">
      <c r="A965" s="12" t="s">
        <v>17</v>
      </c>
      <c r="B965" s="12" t="s">
        <v>599</v>
      </c>
      <c r="C965" s="2" t="s">
        <v>133</v>
      </c>
      <c r="J965" s="2" t="s">
        <v>34</v>
      </c>
      <c r="M965" s="2" t="s">
        <v>20</v>
      </c>
    </row>
    <row r="966" spans="1:15">
      <c r="D966" s="10"/>
      <c r="E966" s="10"/>
      <c r="F966" s="10"/>
      <c r="G966" s="10"/>
      <c r="H966" s="10"/>
      <c r="I966" s="10"/>
      <c r="J966" s="10">
        <v>2400</v>
      </c>
      <c r="K966" s="3">
        <f>SUM(D966:J966)</f>
        <v>2400</v>
      </c>
      <c r="L966" s="3" t="s">
        <v>605</v>
      </c>
    </row>
    <row r="967" spans="1:15">
      <c r="K967" s="3">
        <f>SUM(K957:K966)</f>
        <v>14980</v>
      </c>
    </row>
    <row r="968" spans="1:15" ht="24">
      <c r="A968" s="12" t="s">
        <v>17</v>
      </c>
      <c r="B968" s="12" t="s">
        <v>599</v>
      </c>
      <c r="C968" s="2" t="s">
        <v>606</v>
      </c>
      <c r="D968" s="2">
        <v>10</v>
      </c>
      <c r="M968" s="17" t="s">
        <v>65</v>
      </c>
    </row>
    <row r="969" spans="1:15">
      <c r="D969" s="10">
        <v>2300</v>
      </c>
      <c r="E969" s="10"/>
      <c r="F969" s="10"/>
      <c r="G969" s="10"/>
      <c r="H969" s="10"/>
      <c r="I969" s="10"/>
      <c r="J969" s="10"/>
      <c r="K969" s="3">
        <f>SUM(D969:J969)</f>
        <v>2300</v>
      </c>
      <c r="L969" s="3" t="s">
        <v>607</v>
      </c>
    </row>
    <row r="971" spans="1:15" ht="24">
      <c r="A971" s="12" t="s">
        <v>17</v>
      </c>
      <c r="B971" s="12" t="s">
        <v>599</v>
      </c>
      <c r="C971" s="2" t="s">
        <v>340</v>
      </c>
      <c r="E971" s="2">
        <v>3</v>
      </c>
      <c r="F971" s="2">
        <v>1</v>
      </c>
      <c r="G971" s="2">
        <v>4</v>
      </c>
      <c r="H971" s="2">
        <v>3</v>
      </c>
      <c r="M971" s="17" t="s">
        <v>65</v>
      </c>
    </row>
    <row r="972" spans="1:15">
      <c r="D972" s="10"/>
      <c r="E972" s="10">
        <v>570</v>
      </c>
      <c r="F972" s="10">
        <v>170</v>
      </c>
      <c r="G972" s="10">
        <v>600</v>
      </c>
      <c r="H972" s="10">
        <v>600</v>
      </c>
      <c r="I972" s="10"/>
      <c r="J972" s="10"/>
      <c r="K972" s="3">
        <f>SUM(E972:J972)</f>
        <v>1940</v>
      </c>
      <c r="L972" s="3" t="s">
        <v>608</v>
      </c>
    </row>
    <row r="974" spans="1:15">
      <c r="A974" s="12" t="s">
        <v>17</v>
      </c>
      <c r="B974" s="12" t="s">
        <v>599</v>
      </c>
      <c r="C974" s="2" t="s">
        <v>97</v>
      </c>
      <c r="J974" s="2" t="s">
        <v>66</v>
      </c>
      <c r="M974" s="2" t="s">
        <v>20</v>
      </c>
      <c r="N974" s="2" t="s">
        <v>609</v>
      </c>
      <c r="O974" s="3" t="s">
        <v>333</v>
      </c>
    </row>
    <row r="975" spans="1:15">
      <c r="D975" s="10"/>
      <c r="E975" s="10"/>
      <c r="F975" s="10"/>
      <c r="G975" s="10"/>
      <c r="H975" s="10"/>
      <c r="I975" s="10"/>
      <c r="J975" s="10">
        <v>3800</v>
      </c>
      <c r="K975" s="3" t="s">
        <v>31</v>
      </c>
      <c r="L975" s="3" t="s">
        <v>608</v>
      </c>
    </row>
    <row r="977" spans="1:16">
      <c r="A977" s="12" t="s">
        <v>17</v>
      </c>
      <c r="B977" s="12" t="s">
        <v>599</v>
      </c>
      <c r="C977" s="2" t="s">
        <v>263</v>
      </c>
      <c r="D977" s="2">
        <v>1</v>
      </c>
      <c r="H977" s="2">
        <v>1</v>
      </c>
      <c r="M977" s="2" t="s">
        <v>30</v>
      </c>
    </row>
    <row r="978" spans="1:16">
      <c r="D978" s="10">
        <v>230</v>
      </c>
      <c r="E978" s="10"/>
      <c r="F978" s="10"/>
      <c r="G978" s="10"/>
      <c r="H978" s="10">
        <v>200</v>
      </c>
      <c r="I978" s="10"/>
      <c r="J978" s="10"/>
      <c r="K978" s="3">
        <f>SUM(D978:J978)</f>
        <v>430</v>
      </c>
      <c r="L978" s="3" t="s">
        <v>610</v>
      </c>
    </row>
    <row r="980" spans="1:16">
      <c r="A980" s="12" t="s">
        <v>17</v>
      </c>
      <c r="B980" s="12" t="s">
        <v>599</v>
      </c>
      <c r="C980" s="2" t="s">
        <v>230</v>
      </c>
      <c r="F980" s="2">
        <v>3</v>
      </c>
      <c r="G980" s="2">
        <v>3</v>
      </c>
      <c r="H980" s="2">
        <v>5</v>
      </c>
      <c r="M980" s="2" t="s">
        <v>20</v>
      </c>
    </row>
    <row r="981" spans="1:16">
      <c r="D981" s="10"/>
      <c r="E981" s="10"/>
      <c r="F981" s="10">
        <v>510</v>
      </c>
      <c r="G981" s="10">
        <v>450</v>
      </c>
      <c r="H981" s="10">
        <v>1000</v>
      </c>
      <c r="I981" s="10"/>
      <c r="J981" s="10"/>
      <c r="K981" s="3">
        <f>SUM(D981:J981)</f>
        <v>1960</v>
      </c>
      <c r="L981" s="3" t="s">
        <v>611</v>
      </c>
    </row>
    <row r="983" spans="1:16">
      <c r="A983" s="12" t="s">
        <v>17</v>
      </c>
      <c r="B983" s="12" t="s">
        <v>599</v>
      </c>
      <c r="C983" s="2" t="s">
        <v>612</v>
      </c>
      <c r="I983" s="2">
        <v>6</v>
      </c>
      <c r="M983" s="2" t="s">
        <v>613</v>
      </c>
    </row>
    <row r="984" spans="1:16">
      <c r="D984" s="10"/>
      <c r="E984" s="10"/>
      <c r="F984" s="10"/>
      <c r="G984" s="10"/>
      <c r="H984" s="10"/>
      <c r="I984" s="10">
        <v>1200</v>
      </c>
      <c r="J984" s="10"/>
      <c r="K984" s="3">
        <f>SUM(D984:J984)</f>
        <v>1200</v>
      </c>
      <c r="L984" s="3" t="s">
        <v>614</v>
      </c>
    </row>
    <row r="986" spans="1:16">
      <c r="A986" s="2" t="s">
        <v>70</v>
      </c>
      <c r="B986" s="12" t="s">
        <v>615</v>
      </c>
      <c r="C986" s="2" t="s">
        <v>85</v>
      </c>
      <c r="D986" s="2">
        <v>6</v>
      </c>
      <c r="E986" s="2">
        <v>1</v>
      </c>
      <c r="F986" s="2">
        <v>1</v>
      </c>
      <c r="G986" s="2">
        <v>1</v>
      </c>
      <c r="H986" s="2">
        <v>2</v>
      </c>
      <c r="M986" s="12" t="s">
        <v>30</v>
      </c>
      <c r="N986" s="2" t="s">
        <v>616</v>
      </c>
      <c r="O986" s="3" t="s">
        <v>92</v>
      </c>
    </row>
    <row r="987" spans="1:16">
      <c r="D987" s="10">
        <v>1800</v>
      </c>
      <c r="E987" s="10">
        <v>260</v>
      </c>
      <c r="F987" s="10">
        <v>220</v>
      </c>
      <c r="G987" s="10">
        <v>200</v>
      </c>
      <c r="H987" s="10">
        <v>540</v>
      </c>
      <c r="I987" s="10"/>
      <c r="J987" s="10"/>
      <c r="K987" s="3">
        <f>SUM(D987:J987)</f>
        <v>3020</v>
      </c>
      <c r="L987" s="3" t="s">
        <v>31</v>
      </c>
    </row>
    <row r="988" spans="1:16" customForma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N988" s="2"/>
      <c r="O988" s="3"/>
      <c r="P988" s="4"/>
    </row>
    <row r="989" spans="1:16" customFormat="1">
      <c r="A989" s="2" t="s">
        <v>72</v>
      </c>
      <c r="B989" s="12" t="s">
        <v>615</v>
      </c>
      <c r="C989" s="2" t="s">
        <v>249</v>
      </c>
      <c r="D989" s="2">
        <v>16</v>
      </c>
      <c r="E989" s="2">
        <v>2</v>
      </c>
      <c r="F989" s="2">
        <v>1</v>
      </c>
      <c r="G989" s="2">
        <v>2</v>
      </c>
      <c r="H989" s="2">
        <v>5</v>
      </c>
      <c r="I989" s="2">
        <v>1</v>
      </c>
      <c r="J989" s="2"/>
      <c r="K989" s="3"/>
      <c r="L989" s="3"/>
      <c r="M989" s="2" t="s">
        <v>20</v>
      </c>
      <c r="N989" s="2" t="s">
        <v>617</v>
      </c>
      <c r="O989" s="3" t="s">
        <v>479</v>
      </c>
      <c r="P989" s="4"/>
    </row>
    <row r="990" spans="1:16" customFormat="1">
      <c r="A990" s="2"/>
      <c r="B990" s="2"/>
      <c r="C990" s="2"/>
      <c r="D990" s="10">
        <v>4160</v>
      </c>
      <c r="E990" s="10">
        <v>440</v>
      </c>
      <c r="F990" s="10">
        <v>190</v>
      </c>
      <c r="G990" s="10">
        <v>340</v>
      </c>
      <c r="H990" s="10">
        <v>1150</v>
      </c>
      <c r="I990" s="10">
        <v>230</v>
      </c>
      <c r="J990" s="10"/>
      <c r="K990" s="3">
        <f>SUM(D990:J990)</f>
        <v>6510</v>
      </c>
      <c r="L990" s="3" t="s">
        <v>618</v>
      </c>
      <c r="M990" s="2"/>
      <c r="N990" s="2"/>
      <c r="O990" s="3"/>
      <c r="P990" s="4"/>
    </row>
    <row r="991" spans="1:16" customForma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N991" s="2"/>
      <c r="O991" s="3"/>
      <c r="P991" s="4"/>
    </row>
    <row r="992" spans="1:16" customFormat="1">
      <c r="A992" s="2" t="s">
        <v>72</v>
      </c>
      <c r="B992" s="12" t="s">
        <v>615</v>
      </c>
      <c r="C992" s="2" t="s">
        <v>249</v>
      </c>
      <c r="D992" s="2">
        <v>1</v>
      </c>
      <c r="E992" s="2"/>
      <c r="F992" s="2"/>
      <c r="G992" s="2"/>
      <c r="H992" s="2"/>
      <c r="I992" s="2"/>
      <c r="J992" s="16" t="s">
        <v>34</v>
      </c>
      <c r="K992" s="3"/>
      <c r="L992" s="3"/>
      <c r="M992" s="2" t="s">
        <v>30</v>
      </c>
      <c r="N992" s="2" t="s">
        <v>619</v>
      </c>
      <c r="O992" s="3" t="s">
        <v>245</v>
      </c>
      <c r="P992" s="4"/>
    </row>
    <row r="993" spans="1:17" customFormat="1">
      <c r="A993" s="2"/>
      <c r="B993" s="2"/>
      <c r="C993" s="2"/>
      <c r="D993" s="10">
        <v>260</v>
      </c>
      <c r="E993" s="10"/>
      <c r="F993" s="10"/>
      <c r="G993" s="10"/>
      <c r="H993" s="10"/>
      <c r="I993" s="10"/>
      <c r="J993" s="10">
        <v>3000</v>
      </c>
      <c r="K993" s="3">
        <f>SUM(D993:J993)</f>
        <v>3260</v>
      </c>
      <c r="L993" s="3" t="s">
        <v>620</v>
      </c>
      <c r="M993" s="2"/>
      <c r="P993" s="4"/>
    </row>
    <row r="994" spans="1:17" customForma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P994" s="4"/>
    </row>
    <row r="995" spans="1:17" customFormat="1">
      <c r="A995" s="2" t="s">
        <v>72</v>
      </c>
      <c r="B995" s="12" t="s">
        <v>615</v>
      </c>
      <c r="C995" s="2" t="s">
        <v>277</v>
      </c>
      <c r="D995" s="2">
        <v>13</v>
      </c>
      <c r="E995" s="2"/>
      <c r="F995" s="2"/>
      <c r="G995" s="2"/>
      <c r="H995" s="2"/>
      <c r="I995" s="2">
        <v>1</v>
      </c>
      <c r="J995" s="2"/>
      <c r="K995" s="3"/>
      <c r="L995" s="3"/>
      <c r="M995" s="2" t="s">
        <v>20</v>
      </c>
      <c r="P995" s="4"/>
    </row>
    <row r="996" spans="1:17" customFormat="1">
      <c r="A996" s="2"/>
      <c r="B996" s="2"/>
      <c r="C996" s="2"/>
      <c r="D996" s="10">
        <v>3380</v>
      </c>
      <c r="E996" s="10"/>
      <c r="F996" s="10"/>
      <c r="G996" s="10"/>
      <c r="H996" s="10"/>
      <c r="I996" s="10">
        <v>230</v>
      </c>
      <c r="J996" s="10"/>
      <c r="K996" s="3">
        <f>SUM(D996:J996)</f>
        <v>3610</v>
      </c>
      <c r="L996" s="3" t="s">
        <v>92</v>
      </c>
      <c r="M996" s="2"/>
      <c r="P996" s="4"/>
    </row>
    <row r="997" spans="1:17" customForma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P997" s="4"/>
    </row>
    <row r="998" spans="1:17" customFormat="1">
      <c r="A998" s="2" t="s">
        <v>72</v>
      </c>
      <c r="B998" s="12" t="s">
        <v>615</v>
      </c>
      <c r="C998" s="2" t="s">
        <v>564</v>
      </c>
      <c r="D998" s="2"/>
      <c r="E998" s="2"/>
      <c r="F998" s="2"/>
      <c r="G998" s="2"/>
      <c r="H998" s="2"/>
      <c r="I998" s="2"/>
      <c r="J998" s="2" t="s">
        <v>203</v>
      </c>
      <c r="K998" s="3"/>
      <c r="L998" s="3"/>
      <c r="M998" s="2" t="s">
        <v>20</v>
      </c>
      <c r="P998" s="4"/>
    </row>
    <row r="999" spans="1:17" customFormat="1">
      <c r="A999" s="2"/>
      <c r="B999" s="2"/>
      <c r="C999" s="2"/>
      <c r="D999" s="10"/>
      <c r="E999" s="10"/>
      <c r="F999" s="10"/>
      <c r="G999" s="10"/>
      <c r="H999" s="10"/>
      <c r="I999" s="10"/>
      <c r="J999" s="10">
        <v>2500</v>
      </c>
      <c r="K999" s="3" t="s">
        <v>31</v>
      </c>
      <c r="L999" s="3" t="s">
        <v>92</v>
      </c>
      <c r="M999" s="2"/>
      <c r="P999" s="4"/>
    </row>
    <row r="1000" spans="1:17" customForma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2"/>
      <c r="P1000" s="4"/>
    </row>
    <row r="1001" spans="1:17" customFormat="1">
      <c r="A1001" s="2" t="s">
        <v>72</v>
      </c>
      <c r="B1001" s="12" t="s">
        <v>615</v>
      </c>
      <c r="C1001" s="2" t="s">
        <v>126</v>
      </c>
      <c r="D1001" s="2"/>
      <c r="E1001" s="2"/>
      <c r="F1001" s="2"/>
      <c r="G1001" s="2"/>
      <c r="H1001" s="2"/>
      <c r="I1001" s="2"/>
      <c r="J1001" s="2" t="s">
        <v>203</v>
      </c>
      <c r="K1001" s="3"/>
      <c r="L1001" s="3"/>
      <c r="M1001" s="2" t="s">
        <v>20</v>
      </c>
      <c r="N1001" s="34" t="s">
        <v>621</v>
      </c>
      <c r="O1001" s="34">
        <v>2500</v>
      </c>
      <c r="P1001" s="4"/>
    </row>
    <row r="1002" spans="1:17" customFormat="1">
      <c r="A1002" s="2"/>
      <c r="B1002" s="2"/>
      <c r="C1002" s="2"/>
      <c r="D1002" s="10"/>
      <c r="E1002" s="10"/>
      <c r="F1002" s="10"/>
      <c r="G1002" s="10"/>
      <c r="H1002" s="10"/>
      <c r="I1002" s="10"/>
      <c r="J1002" s="10">
        <v>2500</v>
      </c>
      <c r="K1002" s="3" t="s">
        <v>31</v>
      </c>
      <c r="L1002" s="3" t="s">
        <v>92</v>
      </c>
      <c r="M1002" s="2"/>
      <c r="P1002" s="4"/>
    </row>
    <row r="1003" spans="1:17" customForma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2"/>
      <c r="P1003" s="4"/>
    </row>
    <row r="1004" spans="1:17" customFormat="1" ht="36">
      <c r="A1004" s="2" t="s">
        <v>17</v>
      </c>
      <c r="B1004" s="2" t="s">
        <v>615</v>
      </c>
      <c r="C1004" s="17" t="s">
        <v>622</v>
      </c>
      <c r="D1004" s="2">
        <v>4</v>
      </c>
      <c r="E1004" s="2">
        <v>2</v>
      </c>
      <c r="F1004" s="2"/>
      <c r="G1004" s="2"/>
      <c r="H1004" s="2">
        <v>3</v>
      </c>
      <c r="I1004" s="2">
        <v>1</v>
      </c>
      <c r="J1004" s="2"/>
      <c r="K1004" s="3"/>
      <c r="L1004" s="3"/>
      <c r="M1004" s="2"/>
      <c r="N1004" t="s">
        <v>623</v>
      </c>
      <c r="O1004">
        <v>23000</v>
      </c>
      <c r="P1004" s="4"/>
    </row>
    <row r="1005" spans="1:17" customFormat="1">
      <c r="A1005" s="2"/>
      <c r="B1005" s="2"/>
      <c r="C1005" s="2"/>
      <c r="D1005" s="10">
        <v>920</v>
      </c>
      <c r="E1005" s="10">
        <v>380</v>
      </c>
      <c r="F1005" s="10"/>
      <c r="G1005" s="10"/>
      <c r="H1005" s="10">
        <v>600</v>
      </c>
      <c r="I1005" s="10">
        <v>200</v>
      </c>
      <c r="J1005" s="10"/>
      <c r="K1005" s="3">
        <f>SUM(D1005:J1005)</f>
        <v>2100</v>
      </c>
      <c r="L1005" s="3" t="s">
        <v>624</v>
      </c>
      <c r="M1005" s="2"/>
      <c r="P1005" s="4"/>
    </row>
    <row r="1006" spans="1:17">
      <c r="P1006" s="15"/>
      <c r="Q1006" s="36"/>
    </row>
    <row r="1007" spans="1:17">
      <c r="A1007" s="2" t="s">
        <v>17</v>
      </c>
      <c r="B1007" s="2" t="s">
        <v>615</v>
      </c>
      <c r="C1007" s="2" t="s">
        <v>1046</v>
      </c>
      <c r="D1007" s="2">
        <v>10</v>
      </c>
      <c r="E1007" s="2">
        <v>2</v>
      </c>
      <c r="M1007" s="2" t="s">
        <v>20</v>
      </c>
      <c r="P1007" s="15"/>
      <c r="Q1007" s="36"/>
    </row>
    <row r="1008" spans="1:17">
      <c r="D1008" s="10">
        <v>2300</v>
      </c>
      <c r="E1008" s="10">
        <v>380</v>
      </c>
      <c r="F1008" s="10"/>
      <c r="G1008" s="10"/>
      <c r="H1008" s="10"/>
      <c r="I1008" s="10"/>
      <c r="J1008" s="10"/>
      <c r="K1008" s="3">
        <f>SUM(D1008:J1008)</f>
        <v>2680</v>
      </c>
      <c r="L1008" s="3" t="s">
        <v>1047</v>
      </c>
      <c r="P1008" s="15"/>
      <c r="Q1008" s="36"/>
    </row>
    <row r="1009" spans="1:17">
      <c r="P1009" s="15"/>
      <c r="Q1009" s="36"/>
    </row>
    <row r="1010" spans="1:17" ht="24">
      <c r="A1010" s="12" t="s">
        <v>70</v>
      </c>
      <c r="B1010" s="12" t="s">
        <v>625</v>
      </c>
      <c r="C1010" s="2" t="s">
        <v>626</v>
      </c>
      <c r="D1010" s="2">
        <v>1</v>
      </c>
      <c r="J1010" s="2" t="s">
        <v>34</v>
      </c>
      <c r="M1010" s="17" t="s">
        <v>65</v>
      </c>
      <c r="N1010" s="15" t="s">
        <v>627</v>
      </c>
      <c r="O1010" s="35" t="s">
        <v>282</v>
      </c>
    </row>
    <row r="1011" spans="1:17">
      <c r="D1011" s="10">
        <v>300</v>
      </c>
      <c r="E1011" s="10"/>
      <c r="F1011" s="10"/>
      <c r="G1011" s="10"/>
      <c r="H1011" s="10"/>
      <c r="I1011" s="10"/>
      <c r="J1011" s="10">
        <v>3600</v>
      </c>
      <c r="K1011" s="3">
        <f>SUM(D1011:J1011)</f>
        <v>3900</v>
      </c>
      <c r="L1011" s="3" t="s">
        <v>49</v>
      </c>
    </row>
    <row r="1013" spans="1:17">
      <c r="A1013" s="12" t="s">
        <v>70</v>
      </c>
      <c r="B1013" s="12" t="s">
        <v>625</v>
      </c>
      <c r="C1013" s="2" t="s">
        <v>88</v>
      </c>
      <c r="D1013" s="2">
        <v>2</v>
      </c>
      <c r="E1013" s="2">
        <v>2</v>
      </c>
      <c r="M1013" s="2" t="s">
        <v>20</v>
      </c>
    </row>
    <row r="1014" spans="1:17">
      <c r="D1014" s="10">
        <v>600</v>
      </c>
      <c r="E1014" s="10">
        <v>520</v>
      </c>
      <c r="F1014" s="10"/>
      <c r="G1014" s="10"/>
      <c r="H1014" s="10"/>
      <c r="I1014" s="10"/>
      <c r="J1014" s="10"/>
      <c r="K1014" s="3">
        <f>SUM(D1014:J1014)</f>
        <v>1120</v>
      </c>
      <c r="L1014" s="3" t="s">
        <v>628</v>
      </c>
    </row>
    <row r="1016" spans="1:17">
      <c r="A1016" s="12" t="s">
        <v>70</v>
      </c>
      <c r="B1016" s="12" t="s">
        <v>625</v>
      </c>
      <c r="C1016" s="2" t="s">
        <v>135</v>
      </c>
      <c r="D1016" s="2">
        <v>2</v>
      </c>
      <c r="M1016" s="2" t="s">
        <v>30</v>
      </c>
    </row>
    <row r="1017" spans="1:17">
      <c r="D1017" s="10">
        <v>600</v>
      </c>
      <c r="E1017" s="10"/>
      <c r="F1017" s="10"/>
      <c r="G1017" s="10"/>
      <c r="H1017" s="10"/>
      <c r="I1017" s="10"/>
      <c r="J1017" s="10"/>
      <c r="K1017" s="3">
        <f>SUM(D1017:J1017)</f>
        <v>600</v>
      </c>
      <c r="L1017" s="3" t="s">
        <v>242</v>
      </c>
    </row>
    <row r="1019" spans="1:17">
      <c r="A1019" s="12" t="s">
        <v>70</v>
      </c>
      <c r="B1019" s="12" t="s">
        <v>625</v>
      </c>
      <c r="C1019" s="2" t="s">
        <v>249</v>
      </c>
      <c r="I1019" s="2">
        <v>2</v>
      </c>
      <c r="M1019" s="2" t="s">
        <v>30</v>
      </c>
    </row>
    <row r="1020" spans="1:17">
      <c r="D1020" s="10"/>
      <c r="E1020" s="10"/>
      <c r="F1020" s="10"/>
      <c r="G1020" s="10"/>
      <c r="H1020" s="10"/>
      <c r="I1020" s="10">
        <v>540</v>
      </c>
      <c r="J1020" s="10"/>
      <c r="K1020" s="3">
        <f>SUM(D1020:J1020)</f>
        <v>540</v>
      </c>
      <c r="L1020" s="3" t="s">
        <v>629</v>
      </c>
    </row>
    <row r="1022" spans="1:17">
      <c r="A1022" s="12" t="s">
        <v>70</v>
      </c>
      <c r="B1022" s="12" t="s">
        <v>625</v>
      </c>
      <c r="C1022" s="2" t="s">
        <v>186</v>
      </c>
      <c r="H1022" s="2">
        <v>1</v>
      </c>
      <c r="M1022" s="2" t="s">
        <v>30</v>
      </c>
    </row>
    <row r="1023" spans="1:17">
      <c r="D1023" s="10"/>
      <c r="E1023" s="10"/>
      <c r="F1023" s="10"/>
      <c r="G1023" s="10"/>
      <c r="H1023" s="10">
        <v>270</v>
      </c>
      <c r="I1023" s="10"/>
      <c r="J1023" s="10"/>
      <c r="K1023" s="3" t="s">
        <v>630</v>
      </c>
      <c r="L1023" s="3" t="s">
        <v>264</v>
      </c>
    </row>
    <row r="1025" spans="1:15" ht="24">
      <c r="A1025" s="12" t="s">
        <v>70</v>
      </c>
      <c r="B1025" s="12" t="s">
        <v>625</v>
      </c>
      <c r="C1025" s="2" t="s">
        <v>458</v>
      </c>
      <c r="D1025" s="2">
        <v>1</v>
      </c>
      <c r="J1025" s="2" t="s">
        <v>89</v>
      </c>
      <c r="M1025" s="2" t="s">
        <v>30</v>
      </c>
      <c r="N1025" s="17" t="s">
        <v>631</v>
      </c>
      <c r="O1025" s="22" t="s">
        <v>632</v>
      </c>
    </row>
    <row r="1026" spans="1:15">
      <c r="D1026" s="10">
        <v>300</v>
      </c>
      <c r="E1026" s="10"/>
      <c r="F1026" s="10"/>
      <c r="G1026" s="10"/>
      <c r="H1026" s="10"/>
      <c r="I1026" s="10"/>
      <c r="J1026" s="10">
        <v>5000</v>
      </c>
      <c r="K1026" s="3" t="s">
        <v>206</v>
      </c>
      <c r="L1026" s="3" t="s">
        <v>264</v>
      </c>
    </row>
    <row r="1028" spans="1:15">
      <c r="A1028" s="12" t="s">
        <v>45</v>
      </c>
      <c r="B1028" s="12" t="s">
        <v>633</v>
      </c>
      <c r="C1028" s="2" t="s">
        <v>227</v>
      </c>
      <c r="D1028" s="2">
        <v>40</v>
      </c>
      <c r="M1028" s="2" t="s">
        <v>51</v>
      </c>
    </row>
    <row r="1029" spans="1:15">
      <c r="D1029" s="10">
        <v>9200</v>
      </c>
      <c r="E1029" s="10"/>
      <c r="F1029" s="10"/>
      <c r="G1029" s="10"/>
      <c r="H1029" s="33"/>
      <c r="I1029" s="33"/>
      <c r="J1029" s="10"/>
      <c r="K1029" s="16">
        <f>SUM(D1029:J1029)</f>
        <v>9200</v>
      </c>
      <c r="L1029" s="3" t="s">
        <v>116</v>
      </c>
    </row>
    <row r="1031" spans="1:15">
      <c r="A1031" s="7" t="s">
        <v>45</v>
      </c>
      <c r="B1031" s="7" t="s">
        <v>633</v>
      </c>
      <c r="C1031" s="2" t="s">
        <v>186</v>
      </c>
      <c r="J1031" s="2" t="s">
        <v>47</v>
      </c>
      <c r="M1031" s="2" t="s">
        <v>20</v>
      </c>
      <c r="N1031" s="2" t="s">
        <v>244</v>
      </c>
      <c r="O1031" s="3" t="s">
        <v>49</v>
      </c>
    </row>
    <row r="1032" spans="1:15">
      <c r="D1032" s="10"/>
      <c r="E1032" s="10"/>
      <c r="F1032" s="10"/>
      <c r="G1032" s="10"/>
      <c r="H1032" s="10"/>
      <c r="I1032" s="10"/>
      <c r="J1032" s="10">
        <v>2700</v>
      </c>
      <c r="K1032" s="3" t="s">
        <v>49</v>
      </c>
      <c r="L1032" s="3" t="s">
        <v>116</v>
      </c>
    </row>
    <row r="1034" spans="1:15">
      <c r="A1034" s="12" t="s">
        <v>45</v>
      </c>
      <c r="B1034" s="12" t="s">
        <v>633</v>
      </c>
      <c r="C1034" s="2" t="s">
        <v>433</v>
      </c>
      <c r="D1034" s="2">
        <v>3</v>
      </c>
      <c r="E1034" s="2">
        <v>2</v>
      </c>
      <c r="F1034" s="2">
        <v>1</v>
      </c>
      <c r="G1034" s="2">
        <v>1</v>
      </c>
      <c r="M1034" s="2" t="s">
        <v>20</v>
      </c>
    </row>
    <row r="1035" spans="1:15">
      <c r="D1035" s="10">
        <v>690</v>
      </c>
      <c r="E1035" s="10">
        <v>380</v>
      </c>
      <c r="F1035" s="10">
        <v>170</v>
      </c>
      <c r="G1035" s="10">
        <v>150</v>
      </c>
      <c r="H1035" s="10"/>
      <c r="I1035" s="10"/>
      <c r="J1035" s="10"/>
      <c r="K1035" s="3">
        <f>SUM(D1035:J1035)</f>
        <v>1390</v>
      </c>
      <c r="L1035" s="3" t="s">
        <v>634</v>
      </c>
    </row>
    <row r="1036" spans="1:15">
      <c r="D1036" s="12"/>
      <c r="E1036" s="12"/>
      <c r="F1036" s="12"/>
      <c r="G1036" s="12"/>
      <c r="H1036" s="12"/>
      <c r="I1036" s="12"/>
      <c r="J1036" s="12"/>
    </row>
    <row r="1037" spans="1:15">
      <c r="A1037" s="12" t="s">
        <v>45</v>
      </c>
      <c r="B1037" s="12" t="s">
        <v>633</v>
      </c>
      <c r="C1037" s="2" t="s">
        <v>61</v>
      </c>
      <c r="D1037" s="12"/>
      <c r="E1037" s="12"/>
      <c r="F1037" s="12"/>
      <c r="G1037" s="12"/>
      <c r="H1037" s="12"/>
      <c r="I1037" s="12"/>
      <c r="J1037" s="2" t="s">
        <v>635</v>
      </c>
      <c r="M1037" s="2" t="s">
        <v>20</v>
      </c>
    </row>
    <row r="1038" spans="1:15">
      <c r="D1038" s="10"/>
      <c r="E1038" s="10"/>
      <c r="F1038" s="10"/>
      <c r="G1038" s="10"/>
      <c r="H1038" s="10"/>
      <c r="I1038" s="10"/>
      <c r="J1038" s="10">
        <v>172000</v>
      </c>
      <c r="K1038" s="3">
        <f>SUM(D1038:J1038)</f>
        <v>172000</v>
      </c>
      <c r="L1038" s="3" t="s">
        <v>634</v>
      </c>
    </row>
    <row r="1040" spans="1:15">
      <c r="A1040" s="2" t="s">
        <v>70</v>
      </c>
      <c r="B1040" s="12" t="s">
        <v>636</v>
      </c>
      <c r="C1040" s="2" t="s">
        <v>88</v>
      </c>
      <c r="D1040" s="2">
        <v>6</v>
      </c>
      <c r="F1040" s="2">
        <v>1</v>
      </c>
      <c r="H1040" s="2">
        <v>3</v>
      </c>
      <c r="M1040" s="2" t="s">
        <v>20</v>
      </c>
    </row>
    <row r="1041" spans="1:16">
      <c r="D1041" s="10">
        <v>1800</v>
      </c>
      <c r="E1041" s="10"/>
      <c r="F1041" s="10">
        <v>220</v>
      </c>
      <c r="G1041" s="10"/>
      <c r="H1041" s="10">
        <v>810</v>
      </c>
      <c r="I1041" s="10"/>
      <c r="J1041" s="10"/>
      <c r="K1041" s="3">
        <f>SUM(D1041:J1041)</f>
        <v>2830</v>
      </c>
      <c r="L1041" s="3" t="s">
        <v>31</v>
      </c>
    </row>
    <row r="1044" spans="1:16">
      <c r="A1044" s="12" t="s">
        <v>70</v>
      </c>
      <c r="B1044" s="12" t="s">
        <v>637</v>
      </c>
      <c r="C1044" s="2" t="s">
        <v>199</v>
      </c>
      <c r="D1044" s="2">
        <v>5</v>
      </c>
      <c r="E1044" s="2">
        <v>1</v>
      </c>
      <c r="F1044" s="2">
        <v>1</v>
      </c>
      <c r="H1044" s="2">
        <v>3</v>
      </c>
      <c r="M1044" s="2" t="s">
        <v>20</v>
      </c>
    </row>
    <row r="1045" spans="1:16">
      <c r="D1045" s="10">
        <v>1500</v>
      </c>
      <c r="E1045" s="10">
        <v>260</v>
      </c>
      <c r="F1045" s="10">
        <v>220</v>
      </c>
      <c r="G1045" s="10"/>
      <c r="H1045" s="10">
        <v>810</v>
      </c>
      <c r="I1045" s="10"/>
      <c r="J1045" s="10"/>
      <c r="K1045" s="3">
        <f>SUM(D1045:J1045)</f>
        <v>2790</v>
      </c>
      <c r="L1045" s="3" t="s">
        <v>638</v>
      </c>
    </row>
    <row r="1047" spans="1:16">
      <c r="A1047" s="2" t="s">
        <v>17</v>
      </c>
      <c r="B1047" s="7" t="s">
        <v>639</v>
      </c>
      <c r="C1047" s="2" t="s">
        <v>640</v>
      </c>
      <c r="D1047" s="2">
        <v>2</v>
      </c>
      <c r="J1047" s="16" t="s">
        <v>47</v>
      </c>
      <c r="M1047" s="2" t="s">
        <v>20</v>
      </c>
    </row>
    <row r="1048" spans="1:16">
      <c r="D1048" s="10">
        <v>460</v>
      </c>
      <c r="E1048" s="10"/>
      <c r="F1048" s="10"/>
      <c r="G1048" s="10"/>
      <c r="H1048" s="10"/>
      <c r="I1048" s="10"/>
      <c r="J1048" s="10">
        <v>3100</v>
      </c>
      <c r="K1048" s="3" t="s">
        <v>499</v>
      </c>
      <c r="L1048" s="3" t="s">
        <v>641</v>
      </c>
    </row>
    <row r="1049" spans="1:16" customFormat="1">
      <c r="C1049" s="2"/>
      <c r="D1049" s="2"/>
      <c r="E1049" s="2"/>
      <c r="F1049" s="2"/>
      <c r="G1049" s="2"/>
      <c r="H1049" s="2"/>
      <c r="I1049" s="2"/>
      <c r="J1049" s="2"/>
      <c r="K1049" s="3"/>
      <c r="L1049" s="3"/>
      <c r="M1049" s="2"/>
      <c r="O1049" s="3"/>
      <c r="P1049" s="4"/>
    </row>
    <row r="1050" spans="1:16" customFormat="1">
      <c r="A1050" s="2" t="s">
        <v>17</v>
      </c>
      <c r="B1050" s="7" t="s">
        <v>639</v>
      </c>
      <c r="C1050" s="2" t="s">
        <v>97</v>
      </c>
      <c r="D1050" s="2">
        <v>10</v>
      </c>
      <c r="E1050" s="2"/>
      <c r="F1050" s="2"/>
      <c r="G1050" s="2"/>
      <c r="H1050" s="2"/>
      <c r="I1050" s="2"/>
      <c r="J1050" s="2"/>
      <c r="K1050" s="3"/>
      <c r="L1050" s="3"/>
      <c r="M1050" s="2" t="s">
        <v>20</v>
      </c>
      <c r="O1050" s="3"/>
      <c r="P1050" s="4"/>
    </row>
    <row r="1051" spans="1:16" customFormat="1">
      <c r="C1051" s="2"/>
      <c r="D1051" s="10">
        <v>2300</v>
      </c>
      <c r="E1051" s="10"/>
      <c r="F1051" s="10"/>
      <c r="G1051" s="10"/>
      <c r="H1051" s="10"/>
      <c r="I1051" s="10"/>
      <c r="J1051" s="10"/>
      <c r="K1051" s="3">
        <f>SUM(D1051:J1051)</f>
        <v>2300</v>
      </c>
      <c r="L1051" s="3" t="s">
        <v>642</v>
      </c>
      <c r="M1051" s="2"/>
      <c r="O1051" s="3"/>
      <c r="P1051" s="4"/>
    </row>
    <row r="1052" spans="1:16" customFormat="1">
      <c r="C1052" s="2"/>
      <c r="D1052" s="2"/>
      <c r="E1052" s="2"/>
      <c r="F1052" s="2"/>
      <c r="G1052" s="2"/>
      <c r="H1052" s="2"/>
      <c r="I1052" s="2"/>
      <c r="J1052" s="2"/>
      <c r="K1052" s="3"/>
      <c r="L1052" s="3"/>
      <c r="M1052" s="2"/>
      <c r="O1052" s="3"/>
      <c r="P1052" s="4"/>
    </row>
    <row r="1053" spans="1:16" customFormat="1">
      <c r="A1053" s="2" t="s">
        <v>17</v>
      </c>
      <c r="B1053" s="7" t="s">
        <v>639</v>
      </c>
      <c r="C1053" s="2" t="s">
        <v>46</v>
      </c>
      <c r="D1053" s="2">
        <v>9</v>
      </c>
      <c r="E1053" s="2"/>
      <c r="F1053" s="2"/>
      <c r="G1053" s="2"/>
      <c r="H1053" s="2">
        <v>2</v>
      </c>
      <c r="I1053" s="2"/>
      <c r="J1053" s="2"/>
      <c r="K1053" s="3"/>
      <c r="L1053" s="3"/>
      <c r="M1053" s="2" t="s">
        <v>20</v>
      </c>
      <c r="O1053" s="3"/>
      <c r="P1053" s="4"/>
    </row>
    <row r="1054" spans="1:16" customFormat="1">
      <c r="D1054" s="10">
        <v>2070</v>
      </c>
      <c r="E1054" s="10"/>
      <c r="F1054" s="10"/>
      <c r="G1054" s="10"/>
      <c r="H1054" s="10">
        <v>400</v>
      </c>
      <c r="I1054" s="10"/>
      <c r="J1054" s="10"/>
      <c r="K1054" s="3">
        <f>SUM(D1054:J1054)</f>
        <v>2470</v>
      </c>
      <c r="L1054" s="3" t="s">
        <v>643</v>
      </c>
      <c r="M1054" s="2"/>
      <c r="O1054" s="3"/>
      <c r="P1054" s="4"/>
    </row>
    <row r="1055" spans="1:16" customFormat="1">
      <c r="C1055" s="2"/>
      <c r="D1055" s="2"/>
      <c r="E1055" s="2"/>
      <c r="F1055" s="2"/>
      <c r="G1055" s="2"/>
      <c r="H1055" s="2"/>
      <c r="I1055" s="2"/>
      <c r="J1055" s="2"/>
      <c r="K1055" s="3"/>
      <c r="L1055" s="3"/>
      <c r="M1055" s="2"/>
      <c r="O1055" s="3"/>
      <c r="P1055" s="4"/>
    </row>
    <row r="1056" spans="1:16" customFormat="1">
      <c r="A1056" s="2" t="s">
        <v>17</v>
      </c>
      <c r="B1056" s="7" t="s">
        <v>639</v>
      </c>
      <c r="C1056" s="2" t="s">
        <v>644</v>
      </c>
      <c r="D1056" s="2">
        <v>7</v>
      </c>
      <c r="E1056" s="2"/>
      <c r="F1056" s="2"/>
      <c r="G1056" s="2"/>
      <c r="H1056" s="2">
        <v>3</v>
      </c>
      <c r="I1056" s="2"/>
      <c r="J1056" s="2"/>
      <c r="K1056" s="3"/>
      <c r="L1056" s="3"/>
      <c r="M1056" s="2" t="s">
        <v>20</v>
      </c>
      <c r="O1056" s="3"/>
      <c r="P1056" s="4"/>
    </row>
    <row r="1057" spans="1:16" customFormat="1">
      <c r="D1057" s="10">
        <v>1610</v>
      </c>
      <c r="E1057" s="10"/>
      <c r="F1057" s="10"/>
      <c r="G1057" s="10"/>
      <c r="H1057" s="10">
        <v>600</v>
      </c>
      <c r="I1057" s="10"/>
      <c r="J1057" s="10"/>
      <c r="K1057" s="3">
        <f>SUM(D1057:J1057)</f>
        <v>2210</v>
      </c>
      <c r="L1057" s="3" t="s">
        <v>645</v>
      </c>
      <c r="M1057" s="2"/>
      <c r="O1057" s="3"/>
      <c r="P1057" s="4"/>
    </row>
    <row r="1058" spans="1:16" customFormat="1">
      <c r="D1058" s="2"/>
      <c r="E1058" s="2"/>
      <c r="F1058" s="2"/>
      <c r="G1058" s="2"/>
      <c r="H1058" s="2"/>
      <c r="I1058" s="2"/>
      <c r="J1058" s="2"/>
      <c r="K1058" s="3"/>
      <c r="L1058" s="3"/>
      <c r="M1058" s="2"/>
      <c r="O1058" s="3"/>
      <c r="P1058" s="4"/>
    </row>
    <row r="1059" spans="1:16" customFormat="1">
      <c r="A1059" s="2" t="s">
        <v>17</v>
      </c>
      <c r="B1059" s="7" t="s">
        <v>639</v>
      </c>
      <c r="C1059" s="2" t="s">
        <v>472</v>
      </c>
      <c r="D1059" s="2">
        <v>2</v>
      </c>
      <c r="E1059" s="2"/>
      <c r="F1059" s="2"/>
      <c r="G1059" s="2"/>
      <c r="H1059" s="2">
        <v>8</v>
      </c>
      <c r="I1059" s="2"/>
      <c r="J1059" s="2"/>
      <c r="K1059" s="3"/>
      <c r="L1059" s="3"/>
      <c r="M1059" s="2" t="s">
        <v>20</v>
      </c>
      <c r="O1059" s="3"/>
      <c r="P1059" s="4"/>
    </row>
    <row r="1060" spans="1:16" customFormat="1">
      <c r="D1060" s="10">
        <v>460</v>
      </c>
      <c r="E1060" s="10"/>
      <c r="F1060" s="10"/>
      <c r="G1060" s="10"/>
      <c r="H1060" s="10">
        <v>1600</v>
      </c>
      <c r="I1060" s="10"/>
      <c r="J1060" s="10"/>
      <c r="K1060" s="3">
        <f>SUM(D1060:J1060)</f>
        <v>2060</v>
      </c>
      <c r="L1060" s="3" t="s">
        <v>479</v>
      </c>
      <c r="M1060" s="2"/>
      <c r="O1060" s="3"/>
      <c r="P1060" s="4"/>
    </row>
    <row r="1061" spans="1:16" customFormat="1">
      <c r="D1061" s="12"/>
      <c r="E1061" s="12"/>
      <c r="F1061" s="12"/>
      <c r="G1061" s="12"/>
      <c r="H1061" s="12"/>
      <c r="I1061" s="12"/>
      <c r="J1061" s="12"/>
      <c r="K1061" s="3"/>
      <c r="L1061" s="3"/>
      <c r="M1061" s="2"/>
      <c r="O1061" s="3"/>
      <c r="P1061" s="4"/>
    </row>
    <row r="1062" spans="1:16" customFormat="1">
      <c r="A1062" s="2" t="s">
        <v>17</v>
      </c>
      <c r="B1062" s="7" t="s">
        <v>639</v>
      </c>
      <c r="C1062" s="2" t="s">
        <v>646</v>
      </c>
      <c r="D1062" s="12">
        <v>10</v>
      </c>
      <c r="E1062" s="12"/>
      <c r="F1062" s="12"/>
      <c r="G1062" s="12"/>
      <c r="H1062" s="12"/>
      <c r="I1062" s="12"/>
      <c r="J1062" s="12"/>
      <c r="K1062" s="3"/>
      <c r="L1062" s="3"/>
      <c r="M1062" s="2" t="s">
        <v>20</v>
      </c>
      <c r="O1062" s="3"/>
      <c r="P1062" s="4"/>
    </row>
    <row r="1063" spans="1:16" customFormat="1">
      <c r="D1063" s="10">
        <v>2300</v>
      </c>
      <c r="E1063" s="10"/>
      <c r="F1063" s="10"/>
      <c r="G1063" s="10"/>
      <c r="H1063" s="10"/>
      <c r="I1063" s="10"/>
      <c r="J1063" s="10"/>
      <c r="K1063" s="3">
        <f>SUM(D1063:J1063)</f>
        <v>2300</v>
      </c>
      <c r="L1063" s="3" t="s">
        <v>647</v>
      </c>
      <c r="M1063" s="2"/>
      <c r="O1063" s="3"/>
      <c r="P1063" s="4"/>
    </row>
    <row r="1064" spans="1:16" ht="15.95" customHeight="1">
      <c r="P1064" s="15"/>
    </row>
    <row r="1065" spans="1:16" ht="15" customHeight="1">
      <c r="A1065" s="2" t="s">
        <v>45</v>
      </c>
      <c r="B1065" s="12" t="s">
        <v>648</v>
      </c>
      <c r="C1065" s="2" t="s">
        <v>640</v>
      </c>
      <c r="J1065" s="16" t="s">
        <v>47</v>
      </c>
      <c r="M1065" s="2" t="s">
        <v>20</v>
      </c>
      <c r="P1065" s="15"/>
    </row>
    <row r="1066" spans="1:16" ht="15" customHeight="1">
      <c r="D1066" s="10"/>
      <c r="E1066" s="10"/>
      <c r="F1066" s="10"/>
      <c r="G1066" s="10"/>
      <c r="H1066" s="10"/>
      <c r="I1066" s="10"/>
      <c r="J1066" s="10">
        <v>2700</v>
      </c>
      <c r="K1066" s="3">
        <f>SUM(D1066:J1066)</f>
        <v>2700</v>
      </c>
      <c r="L1066" s="3" t="s">
        <v>31</v>
      </c>
      <c r="N1066" s="2" t="s">
        <v>649</v>
      </c>
      <c r="O1066" s="3" t="s">
        <v>49</v>
      </c>
      <c r="P1066" s="15"/>
    </row>
    <row r="1067" spans="1:16" ht="15" customHeight="1">
      <c r="P1067" s="15"/>
    </row>
    <row r="1068" spans="1:16" ht="15" customHeight="1">
      <c r="A1068" s="2" t="s">
        <v>45</v>
      </c>
      <c r="B1068" s="12" t="s">
        <v>648</v>
      </c>
      <c r="C1068" s="2" t="s">
        <v>25</v>
      </c>
      <c r="J1068" s="2" t="s">
        <v>66</v>
      </c>
      <c r="M1068" s="2" t="s">
        <v>20</v>
      </c>
      <c r="N1068" s="2" t="s">
        <v>521</v>
      </c>
      <c r="O1068" s="3" t="s">
        <v>149</v>
      </c>
      <c r="P1068" s="15"/>
    </row>
    <row r="1069" spans="1:16" ht="15" customHeight="1">
      <c r="D1069" s="10"/>
      <c r="E1069" s="10"/>
      <c r="F1069" s="10"/>
      <c r="G1069" s="10"/>
      <c r="H1069" s="10"/>
      <c r="I1069" s="10"/>
      <c r="J1069" s="10">
        <v>3400</v>
      </c>
      <c r="K1069" s="3" t="s">
        <v>31</v>
      </c>
      <c r="L1069" s="3" t="s">
        <v>31</v>
      </c>
      <c r="P1069" s="15"/>
    </row>
    <row r="1070" spans="1:16" ht="15" customHeight="1">
      <c r="P1070" s="15"/>
    </row>
    <row r="1071" spans="1:16" ht="15" customHeight="1">
      <c r="A1071" s="2" t="s">
        <v>45</v>
      </c>
      <c r="B1071" s="12" t="s">
        <v>648</v>
      </c>
      <c r="C1071" s="2" t="s">
        <v>191</v>
      </c>
      <c r="J1071" s="2" t="s">
        <v>34</v>
      </c>
      <c r="M1071" s="2" t="s">
        <v>20</v>
      </c>
      <c r="N1071" s="2" t="s">
        <v>650</v>
      </c>
      <c r="O1071" s="3" t="s">
        <v>60</v>
      </c>
      <c r="P1071" s="15"/>
    </row>
    <row r="1072" spans="1:16" ht="15" customHeight="1">
      <c r="D1072" s="10"/>
      <c r="E1072" s="10"/>
      <c r="F1072" s="10"/>
      <c r="G1072" s="10"/>
      <c r="H1072" s="10"/>
      <c r="I1072" s="10"/>
      <c r="J1072" s="10">
        <v>2100</v>
      </c>
      <c r="K1072" s="3" t="s">
        <v>31</v>
      </c>
      <c r="L1072" s="3" t="s">
        <v>31</v>
      </c>
      <c r="P1072" s="15"/>
    </row>
    <row r="1073" spans="1:16384" ht="15" customHeight="1">
      <c r="P1073" s="15"/>
    </row>
    <row r="1074" spans="1:16384" ht="15" customHeight="1">
      <c r="A1074" s="2" t="s">
        <v>45</v>
      </c>
      <c r="B1074" s="12" t="s">
        <v>648</v>
      </c>
      <c r="C1074" s="2" t="s">
        <v>166</v>
      </c>
      <c r="J1074" s="2" t="s">
        <v>34</v>
      </c>
      <c r="M1074" s="2" t="s">
        <v>20</v>
      </c>
      <c r="N1074" s="2" t="s">
        <v>167</v>
      </c>
      <c r="O1074" s="3" t="s">
        <v>60</v>
      </c>
      <c r="P1074" s="15"/>
    </row>
    <row r="1075" spans="1:16384" ht="15" customHeight="1">
      <c r="D1075" s="10"/>
      <c r="E1075" s="10"/>
      <c r="F1075" s="10"/>
      <c r="G1075" s="10"/>
      <c r="H1075" s="10"/>
      <c r="I1075" s="10"/>
      <c r="J1075" s="10">
        <v>2100</v>
      </c>
      <c r="K1075" s="3" t="s">
        <v>31</v>
      </c>
      <c r="L1075" s="3" t="s">
        <v>31</v>
      </c>
      <c r="P1075" s="15"/>
    </row>
    <row r="1076" spans="1:16384" ht="15" customHeight="1">
      <c r="P1076" s="15"/>
    </row>
    <row r="1077" spans="1:16384" ht="15" customHeight="1">
      <c r="A1077" s="2" t="s">
        <v>45</v>
      </c>
      <c r="B1077" s="12" t="s">
        <v>648</v>
      </c>
      <c r="C1077" s="2" t="s">
        <v>207</v>
      </c>
      <c r="J1077" s="2" t="s">
        <v>29</v>
      </c>
      <c r="M1077" s="2" t="s">
        <v>20</v>
      </c>
      <c r="N1077" s="2" t="s">
        <v>651</v>
      </c>
      <c r="O1077" s="3" t="s">
        <v>57</v>
      </c>
      <c r="P1077" s="15"/>
    </row>
    <row r="1078" spans="1:16384" ht="15" customHeight="1">
      <c r="D1078" s="10"/>
      <c r="E1078" s="10"/>
      <c r="F1078" s="10"/>
      <c r="G1078" s="10"/>
      <c r="H1078" s="10"/>
      <c r="I1078" s="10"/>
      <c r="J1078" s="10">
        <v>2000</v>
      </c>
      <c r="K1078" s="3" t="s">
        <v>31</v>
      </c>
      <c r="L1078" s="3" t="s">
        <v>31</v>
      </c>
      <c r="P1078" s="15"/>
    </row>
    <row r="1079" spans="1:16384" ht="15" customHeight="1">
      <c r="P1079" s="15"/>
    </row>
    <row r="1080" spans="1:16384" ht="15" customHeight="1">
      <c r="A1080" s="2" t="s">
        <v>17</v>
      </c>
      <c r="B1080" s="12" t="s">
        <v>652</v>
      </c>
      <c r="C1080" s="2" t="s">
        <v>640</v>
      </c>
      <c r="D1080" s="2">
        <v>6</v>
      </c>
      <c r="E1080" s="2">
        <v>2</v>
      </c>
      <c r="H1080" s="2">
        <v>2</v>
      </c>
      <c r="M1080" s="2" t="s">
        <v>20</v>
      </c>
      <c r="P1080" s="15"/>
    </row>
    <row r="1081" spans="1:16384" ht="12">
      <c r="A1081" s="12"/>
      <c r="B1081" s="12"/>
      <c r="C1081" s="12"/>
      <c r="D1081" s="10">
        <v>1380</v>
      </c>
      <c r="E1081" s="10">
        <v>380</v>
      </c>
      <c r="F1081" s="10"/>
      <c r="G1081" s="10"/>
      <c r="H1081" s="10">
        <v>400</v>
      </c>
      <c r="I1081" s="10"/>
      <c r="J1081" s="10"/>
      <c r="K1081" s="12">
        <v>2160</v>
      </c>
      <c r="L1081" s="12">
        <v>20840</v>
      </c>
      <c r="M1081" s="12"/>
      <c r="N1081" s="12"/>
      <c r="O1081" s="12"/>
      <c r="P1081" s="15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2"/>
      <c r="CQ1081" s="12"/>
      <c r="CR1081" s="12"/>
      <c r="CS1081" s="12"/>
      <c r="CT1081" s="12"/>
      <c r="CU1081" s="12"/>
      <c r="CV1081" s="12"/>
      <c r="CW1081" s="12"/>
      <c r="CX1081" s="12"/>
      <c r="CY1081" s="12"/>
      <c r="CZ1081" s="12"/>
      <c r="DA1081" s="12"/>
      <c r="DB1081" s="12"/>
      <c r="DC1081" s="12"/>
      <c r="DD1081" s="12"/>
      <c r="DE1081" s="12"/>
      <c r="DF1081" s="12"/>
      <c r="DG1081" s="12"/>
      <c r="DH1081" s="12"/>
      <c r="DI1081" s="12"/>
      <c r="DJ1081" s="12"/>
      <c r="DK1081" s="12"/>
      <c r="DL1081" s="12"/>
      <c r="DM1081" s="12"/>
      <c r="DN1081" s="12"/>
      <c r="DO1081" s="12"/>
      <c r="DP1081" s="12"/>
      <c r="DQ1081" s="12"/>
      <c r="DR1081" s="12"/>
      <c r="DS1081" s="12"/>
      <c r="DT1081" s="12"/>
      <c r="DU1081" s="12"/>
      <c r="DV1081" s="12"/>
      <c r="DW1081" s="12"/>
      <c r="DX1081" s="12"/>
      <c r="DY1081" s="12"/>
      <c r="DZ1081" s="12"/>
      <c r="EA1081" s="12"/>
      <c r="EB1081" s="12"/>
      <c r="EC1081" s="12"/>
      <c r="ED1081" s="12"/>
      <c r="EE1081" s="12"/>
      <c r="EF1081" s="12"/>
      <c r="EG1081" s="12"/>
      <c r="EH1081" s="12"/>
      <c r="EI1081" s="12"/>
      <c r="EJ1081" s="12"/>
      <c r="EK1081" s="12"/>
      <c r="EL1081" s="12"/>
      <c r="EM1081" s="12"/>
      <c r="EN1081" s="12"/>
      <c r="EO1081" s="12"/>
      <c r="EP1081" s="12"/>
      <c r="EQ1081" s="12"/>
      <c r="ER1081" s="12"/>
      <c r="ES1081" s="12"/>
      <c r="ET1081" s="12"/>
      <c r="EU1081" s="12"/>
      <c r="EV1081" s="12"/>
      <c r="EW1081" s="12"/>
      <c r="EX1081" s="12"/>
      <c r="EY1081" s="12"/>
      <c r="EZ1081" s="12"/>
      <c r="FA1081" s="12"/>
      <c r="FB1081" s="12"/>
      <c r="FC1081" s="12"/>
      <c r="FD1081" s="12"/>
      <c r="FE1081" s="12"/>
      <c r="FF1081" s="12"/>
      <c r="FG1081" s="12"/>
      <c r="FH1081" s="12"/>
      <c r="FI1081" s="12"/>
      <c r="FJ1081" s="12"/>
      <c r="FK1081" s="12"/>
      <c r="FL1081" s="12"/>
      <c r="FM1081" s="12"/>
      <c r="FN1081" s="12"/>
      <c r="FO1081" s="12"/>
      <c r="FP1081" s="12"/>
      <c r="FQ1081" s="12"/>
      <c r="FR1081" s="12"/>
      <c r="FS1081" s="12"/>
      <c r="FT1081" s="12"/>
      <c r="FU1081" s="12"/>
      <c r="FV1081" s="12"/>
      <c r="FW1081" s="12"/>
      <c r="FX1081" s="12"/>
      <c r="FY1081" s="12"/>
      <c r="FZ1081" s="12"/>
      <c r="GA1081" s="12"/>
      <c r="GB1081" s="12"/>
      <c r="GC1081" s="12"/>
      <c r="GD1081" s="12"/>
      <c r="GE1081" s="12"/>
      <c r="GF1081" s="12"/>
      <c r="GG1081" s="12"/>
      <c r="GH1081" s="12"/>
      <c r="GI1081" s="12"/>
      <c r="GJ1081" s="12"/>
      <c r="GK1081" s="12"/>
      <c r="GL1081" s="12"/>
      <c r="GM1081" s="12"/>
      <c r="GN1081" s="12"/>
      <c r="GO1081" s="12"/>
      <c r="GP1081" s="12"/>
      <c r="GQ1081" s="12"/>
      <c r="GR1081" s="12"/>
      <c r="GS1081" s="12"/>
      <c r="GT1081" s="12"/>
      <c r="GU1081" s="12"/>
      <c r="GV1081" s="12"/>
      <c r="GW1081" s="12"/>
      <c r="GX1081" s="12"/>
      <c r="GY1081" s="12"/>
      <c r="GZ1081" s="12"/>
      <c r="HA1081" s="12"/>
      <c r="HB1081" s="12"/>
      <c r="HC1081" s="12"/>
      <c r="HD1081" s="12"/>
      <c r="HE1081" s="12"/>
      <c r="HF1081" s="12"/>
      <c r="HG1081" s="12"/>
      <c r="HH1081" s="12"/>
      <c r="HI1081" s="12"/>
      <c r="HJ1081" s="12"/>
      <c r="HK1081" s="12"/>
      <c r="HL1081" s="12"/>
      <c r="HM1081" s="12"/>
      <c r="HN1081" s="12"/>
      <c r="HO1081" s="12"/>
      <c r="HP1081" s="12"/>
      <c r="HQ1081" s="12"/>
      <c r="HR1081" s="12"/>
      <c r="HS1081" s="12"/>
      <c r="HT1081" s="12"/>
      <c r="HU1081" s="12"/>
      <c r="HV1081" s="12"/>
      <c r="HW1081" s="12"/>
      <c r="HX1081" s="12"/>
      <c r="HY1081" s="12"/>
      <c r="HZ1081" s="12"/>
      <c r="IA1081" s="12"/>
      <c r="IB1081" s="12"/>
      <c r="IC1081" s="12"/>
      <c r="ID1081" s="12"/>
      <c r="IE1081" s="12"/>
      <c r="IF1081" s="12"/>
      <c r="IG1081" s="12"/>
      <c r="IH1081" s="12"/>
      <c r="II1081" s="12"/>
      <c r="IJ1081" s="12"/>
      <c r="IK1081" s="12"/>
      <c r="IL1081" s="12"/>
      <c r="IM1081" s="12"/>
      <c r="IN1081" s="12"/>
      <c r="IO1081" s="12"/>
      <c r="IP1081" s="12"/>
      <c r="IQ1081" s="12"/>
      <c r="IR1081" s="12"/>
      <c r="IS1081" s="12"/>
      <c r="IT1081" s="12"/>
      <c r="IU1081" s="12"/>
      <c r="IV1081" s="12"/>
      <c r="IW1081" s="12"/>
      <c r="IX1081" s="12"/>
      <c r="IY1081" s="12"/>
      <c r="IZ1081" s="12"/>
      <c r="JA1081" s="12"/>
      <c r="JB1081" s="12"/>
      <c r="JC1081" s="12"/>
      <c r="JD1081" s="12"/>
      <c r="JE1081" s="12"/>
      <c r="JF1081" s="12"/>
      <c r="JG1081" s="12"/>
      <c r="JH1081" s="12"/>
      <c r="JI1081" s="12"/>
      <c r="JJ1081" s="12"/>
      <c r="JK1081" s="12"/>
      <c r="JL1081" s="12"/>
      <c r="JM1081" s="12"/>
      <c r="JN1081" s="12"/>
      <c r="JO1081" s="12"/>
      <c r="JP1081" s="12"/>
      <c r="JQ1081" s="12"/>
      <c r="JR1081" s="12"/>
      <c r="JS1081" s="12"/>
      <c r="JT1081" s="12"/>
      <c r="JU1081" s="12"/>
      <c r="JV1081" s="12"/>
      <c r="JW1081" s="12"/>
      <c r="JX1081" s="12"/>
      <c r="JY1081" s="12"/>
      <c r="JZ1081" s="12"/>
      <c r="KA1081" s="12"/>
      <c r="KB1081" s="12"/>
      <c r="KC1081" s="12"/>
      <c r="KD1081" s="12"/>
      <c r="KE1081" s="12"/>
      <c r="KF1081" s="12"/>
      <c r="KG1081" s="12"/>
      <c r="KH1081" s="12"/>
      <c r="KI1081" s="12"/>
      <c r="KJ1081" s="12"/>
      <c r="KK1081" s="12"/>
      <c r="KL1081" s="12"/>
      <c r="KM1081" s="12"/>
      <c r="KN1081" s="12"/>
      <c r="KO1081" s="12"/>
      <c r="KP1081" s="12"/>
      <c r="KQ1081" s="12"/>
      <c r="KR1081" s="12"/>
      <c r="KS1081" s="12"/>
      <c r="KT1081" s="12"/>
      <c r="KU1081" s="12"/>
      <c r="KV1081" s="12"/>
      <c r="KW1081" s="12"/>
      <c r="KX1081" s="12"/>
      <c r="KY1081" s="12"/>
      <c r="KZ1081" s="12"/>
      <c r="LA1081" s="12"/>
      <c r="LB1081" s="12"/>
      <c r="LC1081" s="12"/>
      <c r="LD1081" s="12"/>
      <c r="LE1081" s="12"/>
      <c r="LF1081" s="12"/>
      <c r="LG1081" s="12"/>
      <c r="LH1081" s="12"/>
      <c r="LI1081" s="12"/>
      <c r="LJ1081" s="12"/>
      <c r="LK1081" s="12"/>
      <c r="LL1081" s="12"/>
      <c r="LM1081" s="12"/>
      <c r="LN1081" s="12"/>
      <c r="LO1081" s="12"/>
      <c r="LP1081" s="12"/>
      <c r="LQ1081" s="12"/>
      <c r="LR1081" s="12"/>
      <c r="LS1081" s="12"/>
      <c r="LT1081" s="12"/>
      <c r="LU1081" s="12"/>
      <c r="LV1081" s="12"/>
      <c r="LW1081" s="12"/>
      <c r="LX1081" s="12"/>
      <c r="LY1081" s="12"/>
      <c r="LZ1081" s="12"/>
      <c r="MA1081" s="12"/>
      <c r="MB1081" s="12"/>
      <c r="MC1081" s="12"/>
      <c r="MD1081" s="12"/>
      <c r="ME1081" s="12"/>
      <c r="MF1081" s="12"/>
      <c r="MG1081" s="12"/>
      <c r="MH1081" s="12"/>
      <c r="MI1081" s="12"/>
      <c r="MJ1081" s="12"/>
      <c r="MK1081" s="12"/>
      <c r="ML1081" s="12"/>
      <c r="MM1081" s="12"/>
      <c r="MN1081" s="12"/>
      <c r="MO1081" s="12"/>
      <c r="MP1081" s="12"/>
      <c r="MQ1081" s="12"/>
      <c r="MR1081" s="12"/>
      <c r="MS1081" s="12"/>
      <c r="MT1081" s="12"/>
      <c r="MU1081" s="12"/>
      <c r="MV1081" s="12"/>
      <c r="MW1081" s="12"/>
      <c r="MX1081" s="12"/>
      <c r="MY1081" s="12"/>
      <c r="MZ1081" s="12"/>
      <c r="NA1081" s="12"/>
      <c r="NB1081" s="12"/>
      <c r="NC1081" s="12"/>
      <c r="ND1081" s="12"/>
      <c r="NE1081" s="12"/>
      <c r="NF1081" s="12"/>
      <c r="NG1081" s="12"/>
      <c r="NH1081" s="12"/>
      <c r="NI1081" s="12"/>
      <c r="NJ1081" s="12"/>
      <c r="NK1081" s="12"/>
      <c r="NL1081" s="12"/>
      <c r="NM1081" s="12"/>
      <c r="NN1081" s="12"/>
      <c r="NO1081" s="12"/>
      <c r="NP1081" s="12"/>
      <c r="NQ1081" s="12"/>
      <c r="NR1081" s="12"/>
      <c r="NS1081" s="12"/>
      <c r="NT1081" s="12"/>
      <c r="NU1081" s="12"/>
      <c r="NV1081" s="12"/>
      <c r="NW1081" s="12"/>
      <c r="NX1081" s="12"/>
      <c r="NY1081" s="12"/>
      <c r="NZ1081" s="12"/>
      <c r="OA1081" s="12"/>
      <c r="OB1081" s="12"/>
      <c r="OC1081" s="12"/>
      <c r="OD1081" s="12"/>
      <c r="OE1081" s="12"/>
      <c r="OF1081" s="12"/>
      <c r="OG1081" s="12"/>
      <c r="OH1081" s="12"/>
      <c r="OI1081" s="12"/>
      <c r="OJ1081" s="12"/>
      <c r="OK1081" s="12"/>
      <c r="OL1081" s="12"/>
      <c r="OM1081" s="12"/>
      <c r="ON1081" s="12"/>
      <c r="OO1081" s="12"/>
      <c r="OP1081" s="12"/>
      <c r="OQ1081" s="12"/>
      <c r="OR1081" s="12"/>
      <c r="OS1081" s="12"/>
      <c r="OT1081" s="12"/>
      <c r="OU1081" s="12"/>
      <c r="OV1081" s="12"/>
      <c r="OW1081" s="12"/>
      <c r="OX1081" s="12"/>
      <c r="OY1081" s="12"/>
      <c r="OZ1081" s="12"/>
      <c r="PA1081" s="12"/>
      <c r="PB1081" s="12"/>
      <c r="PC1081" s="12"/>
      <c r="PD1081" s="12"/>
      <c r="PE1081" s="12"/>
      <c r="PF1081" s="12"/>
      <c r="PG1081" s="12"/>
      <c r="PH1081" s="12"/>
      <c r="PI1081" s="12"/>
      <c r="PJ1081" s="12"/>
      <c r="PK1081" s="12"/>
      <c r="PL1081" s="12"/>
      <c r="PM1081" s="12"/>
      <c r="PN1081" s="12"/>
      <c r="PO1081" s="12"/>
      <c r="PP1081" s="12"/>
      <c r="PQ1081" s="12"/>
      <c r="PR1081" s="12"/>
      <c r="PS1081" s="12"/>
      <c r="PT1081" s="12"/>
      <c r="PU1081" s="12"/>
      <c r="PV1081" s="12"/>
      <c r="PW1081" s="12"/>
      <c r="PX1081" s="12"/>
      <c r="PY1081" s="12"/>
      <c r="PZ1081" s="12"/>
      <c r="QA1081" s="12"/>
      <c r="QB1081" s="12"/>
      <c r="QC1081" s="12"/>
      <c r="QD1081" s="12"/>
      <c r="QE1081" s="12"/>
      <c r="QF1081" s="12"/>
      <c r="QG1081" s="12"/>
      <c r="QH1081" s="12"/>
      <c r="QI1081" s="12"/>
      <c r="QJ1081" s="12"/>
      <c r="QK1081" s="12"/>
      <c r="QL1081" s="12"/>
      <c r="QM1081" s="12"/>
      <c r="QN1081" s="12"/>
      <c r="QO1081" s="12"/>
      <c r="QP1081" s="12"/>
      <c r="QQ1081" s="12"/>
      <c r="QR1081" s="12"/>
      <c r="QS1081" s="12"/>
      <c r="QT1081" s="12"/>
      <c r="QU1081" s="12"/>
      <c r="QV1081" s="12"/>
      <c r="QW1081" s="12"/>
      <c r="QX1081" s="12"/>
      <c r="QY1081" s="12"/>
      <c r="QZ1081" s="12"/>
      <c r="RA1081" s="12"/>
      <c r="RB1081" s="12"/>
      <c r="RC1081" s="12"/>
      <c r="RD1081" s="12"/>
      <c r="RE1081" s="12"/>
      <c r="RF1081" s="12"/>
      <c r="RG1081" s="12"/>
      <c r="RH1081" s="12"/>
      <c r="RI1081" s="12"/>
      <c r="RJ1081" s="12"/>
      <c r="RK1081" s="12"/>
      <c r="RL1081" s="12"/>
      <c r="RM1081" s="12"/>
      <c r="RN1081" s="12"/>
      <c r="RO1081" s="12"/>
      <c r="RP1081" s="12"/>
      <c r="RQ1081" s="12"/>
      <c r="RR1081" s="12"/>
      <c r="RS1081" s="12"/>
      <c r="RT1081" s="12"/>
      <c r="RU1081" s="12"/>
      <c r="RV1081" s="12"/>
      <c r="RW1081" s="12"/>
      <c r="RX1081" s="12"/>
      <c r="RY1081" s="12"/>
      <c r="RZ1081" s="12"/>
      <c r="SA1081" s="12"/>
      <c r="SB1081" s="12"/>
      <c r="SC1081" s="12"/>
      <c r="SD1081" s="12"/>
      <c r="SE1081" s="12"/>
      <c r="SF1081" s="12"/>
      <c r="SG1081" s="12"/>
      <c r="SH1081" s="12"/>
      <c r="SI1081" s="12"/>
      <c r="SJ1081" s="12"/>
      <c r="SK1081" s="12"/>
      <c r="SL1081" s="12"/>
      <c r="SM1081" s="12"/>
      <c r="SN1081" s="12"/>
      <c r="SO1081" s="12"/>
      <c r="SP1081" s="12"/>
      <c r="SQ1081" s="12"/>
      <c r="SR1081" s="12"/>
      <c r="SS1081" s="12"/>
      <c r="ST1081" s="12"/>
      <c r="SU1081" s="12"/>
      <c r="SV1081" s="12"/>
      <c r="SW1081" s="12"/>
      <c r="SX1081" s="12"/>
      <c r="SY1081" s="12"/>
      <c r="SZ1081" s="12"/>
      <c r="TA1081" s="12"/>
      <c r="TB1081" s="12"/>
      <c r="TC1081" s="12"/>
      <c r="TD1081" s="12"/>
      <c r="TE1081" s="12"/>
      <c r="TF1081" s="12"/>
      <c r="TG1081" s="12"/>
      <c r="TH1081" s="12"/>
      <c r="TI1081" s="12"/>
      <c r="TJ1081" s="12"/>
      <c r="TK1081" s="12"/>
      <c r="TL1081" s="12"/>
      <c r="TM1081" s="12"/>
      <c r="TN1081" s="12"/>
      <c r="TO1081" s="12"/>
      <c r="TP1081" s="12"/>
      <c r="TQ1081" s="12"/>
      <c r="TR1081" s="12"/>
      <c r="TS1081" s="12"/>
      <c r="TT1081" s="12"/>
      <c r="TU1081" s="12"/>
      <c r="TV1081" s="12"/>
      <c r="TW1081" s="12"/>
      <c r="TX1081" s="12"/>
      <c r="TY1081" s="12"/>
      <c r="TZ1081" s="12"/>
      <c r="UA1081" s="12"/>
      <c r="UB1081" s="12"/>
      <c r="UC1081" s="12"/>
      <c r="UD1081" s="12"/>
      <c r="UE1081" s="12"/>
      <c r="UF1081" s="12"/>
      <c r="UG1081" s="12"/>
      <c r="UH1081" s="12"/>
      <c r="UI1081" s="12"/>
      <c r="UJ1081" s="12"/>
      <c r="UK1081" s="12"/>
      <c r="UL1081" s="12"/>
      <c r="UM1081" s="12"/>
      <c r="UN1081" s="12"/>
      <c r="UO1081" s="12"/>
      <c r="UP1081" s="12"/>
      <c r="UQ1081" s="12"/>
      <c r="UR1081" s="12"/>
      <c r="US1081" s="12"/>
      <c r="UT1081" s="12"/>
      <c r="UU1081" s="12"/>
      <c r="UV1081" s="12"/>
      <c r="UW1081" s="12"/>
      <c r="UX1081" s="12"/>
      <c r="UY1081" s="12"/>
      <c r="UZ1081" s="12"/>
      <c r="VA1081" s="12"/>
      <c r="VB1081" s="12"/>
      <c r="VC1081" s="12"/>
      <c r="VD1081" s="12"/>
      <c r="VE1081" s="12"/>
      <c r="VF1081" s="12"/>
      <c r="VG1081" s="12"/>
      <c r="VH1081" s="12"/>
      <c r="VI1081" s="12"/>
      <c r="VJ1081" s="12"/>
      <c r="VK1081" s="12"/>
      <c r="VL1081" s="12"/>
      <c r="VM1081" s="12"/>
      <c r="VN1081" s="12"/>
      <c r="VO1081" s="12"/>
      <c r="VP1081" s="12"/>
      <c r="VQ1081" s="12"/>
      <c r="VR1081" s="12"/>
      <c r="VS1081" s="12"/>
      <c r="VT1081" s="12"/>
      <c r="VU1081" s="12"/>
      <c r="VV1081" s="12"/>
      <c r="VW1081" s="12"/>
      <c r="VX1081" s="12"/>
      <c r="VY1081" s="12"/>
      <c r="VZ1081" s="12"/>
      <c r="WA1081" s="12"/>
      <c r="WB1081" s="12"/>
      <c r="WC1081" s="12"/>
      <c r="WD1081" s="12"/>
      <c r="WE1081" s="12"/>
      <c r="WF1081" s="12"/>
      <c r="WG1081" s="12"/>
      <c r="WH1081" s="12"/>
      <c r="WI1081" s="12"/>
      <c r="WJ1081" s="12"/>
      <c r="WK1081" s="12"/>
      <c r="WL1081" s="12"/>
      <c r="WM1081" s="12"/>
      <c r="WN1081" s="12"/>
      <c r="WO1081" s="12"/>
      <c r="WP1081" s="12"/>
      <c r="WQ1081" s="12"/>
      <c r="WR1081" s="12"/>
      <c r="WS1081" s="12"/>
      <c r="WT1081" s="12"/>
      <c r="WU1081" s="12"/>
      <c r="WV1081" s="12"/>
      <c r="WW1081" s="12"/>
      <c r="WX1081" s="12"/>
      <c r="WY1081" s="12"/>
      <c r="WZ1081" s="12"/>
      <c r="XA1081" s="12"/>
      <c r="XB1081" s="12"/>
      <c r="XC1081" s="12"/>
      <c r="XD1081" s="12"/>
      <c r="XE1081" s="12"/>
      <c r="XF1081" s="12"/>
      <c r="XG1081" s="12"/>
      <c r="XH1081" s="12"/>
      <c r="XI1081" s="12"/>
      <c r="XJ1081" s="12"/>
      <c r="XK1081" s="12"/>
      <c r="XL1081" s="12"/>
      <c r="XM1081" s="12"/>
      <c r="XN1081" s="12"/>
      <c r="XO1081" s="12"/>
      <c r="XP1081" s="12"/>
      <c r="XQ1081" s="12"/>
      <c r="XR1081" s="12"/>
      <c r="XS1081" s="12"/>
      <c r="XT1081" s="12"/>
      <c r="XU1081" s="12"/>
      <c r="XV1081" s="12"/>
      <c r="XW1081" s="12"/>
      <c r="XX1081" s="12"/>
      <c r="XY1081" s="12"/>
      <c r="XZ1081" s="12"/>
      <c r="YA1081" s="12"/>
      <c r="YB1081" s="12"/>
      <c r="YC1081" s="12"/>
      <c r="YD1081" s="12"/>
      <c r="YE1081" s="12"/>
      <c r="YF1081" s="12"/>
      <c r="YG1081" s="12"/>
      <c r="YH1081" s="12"/>
      <c r="YI1081" s="12"/>
      <c r="YJ1081" s="12"/>
      <c r="YK1081" s="12"/>
      <c r="YL1081" s="12"/>
      <c r="YM1081" s="12"/>
      <c r="YN1081" s="12"/>
      <c r="YO1081" s="12"/>
      <c r="YP1081" s="12"/>
      <c r="YQ1081" s="12"/>
      <c r="YR1081" s="12"/>
      <c r="YS1081" s="12"/>
      <c r="YT1081" s="12"/>
      <c r="YU1081" s="12"/>
      <c r="YV1081" s="12"/>
      <c r="YW1081" s="12"/>
      <c r="YX1081" s="12"/>
      <c r="YY1081" s="12"/>
      <c r="YZ1081" s="12"/>
      <c r="ZA1081" s="12"/>
      <c r="ZB1081" s="12"/>
      <c r="ZC1081" s="12"/>
      <c r="ZD1081" s="12"/>
      <c r="ZE1081" s="12"/>
      <c r="ZF1081" s="12"/>
      <c r="ZG1081" s="12"/>
      <c r="ZH1081" s="12"/>
      <c r="ZI1081" s="12"/>
      <c r="ZJ1081" s="12"/>
      <c r="ZK1081" s="12"/>
      <c r="ZL1081" s="12"/>
      <c r="ZM1081" s="12"/>
      <c r="ZN1081" s="12"/>
      <c r="ZO1081" s="12"/>
      <c r="ZP1081" s="12"/>
      <c r="ZQ1081" s="12"/>
      <c r="ZR1081" s="12"/>
      <c r="ZS1081" s="12"/>
      <c r="ZT1081" s="12"/>
      <c r="ZU1081" s="12"/>
      <c r="ZV1081" s="12"/>
      <c r="ZW1081" s="12"/>
      <c r="ZX1081" s="12"/>
      <c r="ZY1081" s="12"/>
      <c r="ZZ1081" s="12"/>
      <c r="AAA1081" s="12"/>
      <c r="AAB1081" s="12"/>
      <c r="AAC1081" s="12"/>
      <c r="AAD1081" s="12"/>
      <c r="AAE1081" s="12"/>
      <c r="AAF1081" s="12"/>
      <c r="AAG1081" s="12"/>
      <c r="AAH1081" s="12"/>
      <c r="AAI1081" s="12"/>
      <c r="AAJ1081" s="12"/>
      <c r="AAK1081" s="12"/>
      <c r="AAL1081" s="12"/>
      <c r="AAM1081" s="12"/>
      <c r="AAN1081" s="12"/>
      <c r="AAO1081" s="12"/>
      <c r="AAP1081" s="12"/>
      <c r="AAQ1081" s="12"/>
      <c r="AAR1081" s="12"/>
      <c r="AAS1081" s="12"/>
      <c r="AAT1081" s="12"/>
      <c r="AAU1081" s="12"/>
      <c r="AAV1081" s="12"/>
      <c r="AAW1081" s="12"/>
      <c r="AAX1081" s="12"/>
      <c r="AAY1081" s="12"/>
      <c r="AAZ1081" s="12"/>
      <c r="ABA1081" s="12"/>
      <c r="ABB1081" s="12"/>
      <c r="ABC1081" s="12"/>
      <c r="ABD1081" s="12"/>
      <c r="ABE1081" s="12"/>
      <c r="ABF1081" s="12"/>
      <c r="ABG1081" s="12"/>
      <c r="ABH1081" s="12"/>
      <c r="ABI1081" s="12"/>
      <c r="ABJ1081" s="12"/>
      <c r="ABK1081" s="12"/>
      <c r="ABL1081" s="12"/>
      <c r="ABM1081" s="12"/>
      <c r="ABN1081" s="12"/>
      <c r="ABO1081" s="12"/>
      <c r="ABP1081" s="12"/>
      <c r="ABQ1081" s="12"/>
      <c r="ABR1081" s="12"/>
      <c r="ABS1081" s="12"/>
      <c r="ABT1081" s="12"/>
      <c r="ABU1081" s="12"/>
      <c r="ABV1081" s="12"/>
      <c r="ABW1081" s="12"/>
      <c r="ABX1081" s="12"/>
      <c r="ABY1081" s="12"/>
      <c r="ABZ1081" s="12"/>
      <c r="ACA1081" s="12"/>
      <c r="ACB1081" s="12"/>
      <c r="ACC1081" s="12"/>
      <c r="ACD1081" s="12"/>
      <c r="ACE1081" s="12"/>
      <c r="ACF1081" s="12"/>
      <c r="ACG1081" s="12"/>
      <c r="ACH1081" s="12"/>
      <c r="ACI1081" s="12"/>
      <c r="ACJ1081" s="12"/>
      <c r="ACK1081" s="12"/>
      <c r="ACL1081" s="12"/>
      <c r="ACM1081" s="12"/>
      <c r="ACN1081" s="12"/>
      <c r="ACO1081" s="12"/>
      <c r="ACP1081" s="12"/>
      <c r="ACQ1081" s="12"/>
      <c r="ACR1081" s="12"/>
      <c r="ACS1081" s="12"/>
      <c r="ACT1081" s="12"/>
      <c r="ACU1081" s="12"/>
      <c r="ACV1081" s="12"/>
      <c r="ACW1081" s="12"/>
      <c r="ACX1081" s="12"/>
      <c r="ACY1081" s="12"/>
      <c r="ACZ1081" s="12"/>
      <c r="ADA1081" s="12"/>
      <c r="ADB1081" s="12"/>
      <c r="ADC1081" s="12"/>
      <c r="ADD1081" s="12"/>
      <c r="ADE1081" s="12"/>
      <c r="ADF1081" s="12"/>
      <c r="ADG1081" s="12"/>
      <c r="ADH1081" s="12"/>
      <c r="ADI1081" s="12"/>
      <c r="ADJ1081" s="12"/>
      <c r="ADK1081" s="12"/>
      <c r="ADL1081" s="12"/>
      <c r="ADM1081" s="12"/>
      <c r="ADN1081" s="12"/>
      <c r="ADO1081" s="12"/>
      <c r="ADP1081" s="12"/>
      <c r="ADQ1081" s="12"/>
      <c r="ADR1081" s="12"/>
      <c r="ADS1081" s="12"/>
      <c r="ADT1081" s="12"/>
      <c r="ADU1081" s="12"/>
      <c r="ADV1081" s="12"/>
      <c r="ADW1081" s="12"/>
      <c r="ADX1081" s="12"/>
      <c r="ADY1081" s="12"/>
      <c r="ADZ1081" s="12"/>
      <c r="AEA1081" s="12"/>
      <c r="AEB1081" s="12"/>
      <c r="AEC1081" s="12"/>
      <c r="AED1081" s="12"/>
      <c r="AEE1081" s="12"/>
      <c r="AEF1081" s="12"/>
      <c r="AEG1081" s="12"/>
      <c r="AEH1081" s="12"/>
      <c r="AEI1081" s="12"/>
      <c r="AEJ1081" s="12"/>
      <c r="AEK1081" s="12"/>
      <c r="AEL1081" s="12"/>
      <c r="AEM1081" s="12"/>
      <c r="AEN1081" s="12"/>
      <c r="AEO1081" s="12"/>
      <c r="AEP1081" s="12"/>
      <c r="AEQ1081" s="12"/>
      <c r="AER1081" s="12"/>
      <c r="AES1081" s="12"/>
      <c r="AET1081" s="12"/>
      <c r="AEU1081" s="12"/>
      <c r="AEV1081" s="12"/>
      <c r="AEW1081" s="12"/>
      <c r="AEX1081" s="12"/>
      <c r="AEY1081" s="12"/>
      <c r="AEZ1081" s="12"/>
      <c r="AFA1081" s="12"/>
      <c r="AFB1081" s="12"/>
      <c r="AFC1081" s="12"/>
      <c r="AFD1081" s="12"/>
      <c r="AFE1081" s="12"/>
      <c r="AFF1081" s="12"/>
      <c r="AFG1081" s="12"/>
      <c r="AFH1081" s="12"/>
      <c r="AFI1081" s="12"/>
      <c r="AFJ1081" s="12"/>
      <c r="AFK1081" s="12"/>
      <c r="AFL1081" s="12"/>
      <c r="AFM1081" s="12"/>
      <c r="AFN1081" s="12"/>
      <c r="AFO1081" s="12"/>
      <c r="AFP1081" s="12"/>
      <c r="AFQ1081" s="12"/>
      <c r="AFR1081" s="12"/>
      <c r="AFS1081" s="12"/>
      <c r="AFT1081" s="12"/>
      <c r="AFU1081" s="12"/>
      <c r="AFV1081" s="12"/>
      <c r="AFW1081" s="12"/>
      <c r="AFX1081" s="12"/>
      <c r="AFY1081" s="12"/>
      <c r="AFZ1081" s="12"/>
      <c r="AGA1081" s="12"/>
      <c r="AGB1081" s="12"/>
      <c r="AGC1081" s="12"/>
      <c r="AGD1081" s="12"/>
      <c r="AGE1081" s="12"/>
      <c r="AGF1081" s="12"/>
      <c r="AGG1081" s="12"/>
      <c r="AGH1081" s="12"/>
      <c r="AGI1081" s="12"/>
      <c r="AGJ1081" s="12"/>
      <c r="AGK1081" s="12"/>
      <c r="AGL1081" s="12"/>
      <c r="AGM1081" s="12"/>
      <c r="AGN1081" s="12"/>
      <c r="AGO1081" s="12"/>
      <c r="AGP1081" s="12"/>
      <c r="AGQ1081" s="12"/>
      <c r="AGR1081" s="12"/>
      <c r="AGS1081" s="12"/>
      <c r="AGT1081" s="12"/>
      <c r="AGU1081" s="12"/>
      <c r="AGV1081" s="12"/>
      <c r="AGW1081" s="12"/>
      <c r="AGX1081" s="12"/>
      <c r="AGY1081" s="12"/>
      <c r="AGZ1081" s="12"/>
      <c r="AHA1081" s="12"/>
      <c r="AHB1081" s="12"/>
      <c r="AHC1081" s="12"/>
      <c r="AHD1081" s="12"/>
      <c r="AHE1081" s="12"/>
      <c r="AHF1081" s="12"/>
      <c r="AHG1081" s="12"/>
      <c r="AHH1081" s="12"/>
      <c r="AHI1081" s="12"/>
      <c r="AHJ1081" s="12"/>
      <c r="AHK1081" s="12"/>
      <c r="AHL1081" s="12"/>
      <c r="AHM1081" s="12"/>
      <c r="AHN1081" s="12"/>
      <c r="AHO1081" s="12"/>
      <c r="AHP1081" s="12"/>
      <c r="AHQ1081" s="12"/>
      <c r="AHR1081" s="12"/>
      <c r="AHS1081" s="12"/>
      <c r="AHT1081" s="12"/>
      <c r="AHU1081" s="12"/>
      <c r="AHV1081" s="12"/>
      <c r="AHW1081" s="12"/>
      <c r="AHX1081" s="12"/>
      <c r="AHY1081" s="12"/>
      <c r="AHZ1081" s="12"/>
      <c r="AIA1081" s="12"/>
      <c r="AIB1081" s="12"/>
      <c r="AIC1081" s="12"/>
      <c r="AID1081" s="12"/>
      <c r="AIE1081" s="12"/>
      <c r="AIF1081" s="12"/>
      <c r="AIG1081" s="12"/>
      <c r="AIH1081" s="12"/>
      <c r="AII1081" s="12"/>
      <c r="AIJ1081" s="12"/>
      <c r="AIK1081" s="12"/>
      <c r="AIL1081" s="12"/>
      <c r="AIM1081" s="12"/>
      <c r="AIN1081" s="12"/>
      <c r="AIO1081" s="12"/>
      <c r="AIP1081" s="12"/>
      <c r="AIQ1081" s="12"/>
      <c r="AIR1081" s="12"/>
      <c r="AIS1081" s="12"/>
      <c r="AIT1081" s="12"/>
      <c r="AIU1081" s="12"/>
      <c r="AIV1081" s="12"/>
      <c r="AIW1081" s="12"/>
      <c r="AIX1081" s="12"/>
      <c r="AIY1081" s="12"/>
      <c r="AIZ1081" s="12"/>
      <c r="AJA1081" s="12"/>
      <c r="AJB1081" s="12"/>
      <c r="AJC1081" s="12"/>
      <c r="AJD1081" s="12"/>
      <c r="AJE1081" s="12"/>
      <c r="AJF1081" s="12"/>
      <c r="AJG1081" s="12"/>
      <c r="AJH1081" s="12"/>
      <c r="AJI1081" s="12"/>
      <c r="AJJ1081" s="12"/>
      <c r="AJK1081" s="12"/>
      <c r="AJL1081" s="12"/>
      <c r="AJM1081" s="12"/>
      <c r="AJN1081" s="12"/>
      <c r="AJO1081" s="12"/>
      <c r="AJP1081" s="12"/>
      <c r="AJQ1081" s="12"/>
      <c r="AJR1081" s="12"/>
      <c r="AJS1081" s="12"/>
      <c r="AJT1081" s="12"/>
      <c r="AJU1081" s="12"/>
      <c r="AJV1081" s="12"/>
      <c r="AJW1081" s="12"/>
      <c r="AJX1081" s="12"/>
      <c r="AJY1081" s="12"/>
      <c r="AJZ1081" s="12"/>
      <c r="AKA1081" s="12"/>
      <c r="AKB1081" s="12"/>
      <c r="AKC1081" s="12"/>
      <c r="AKD1081" s="12"/>
      <c r="AKE1081" s="12"/>
      <c r="AKF1081" s="12"/>
      <c r="AKG1081" s="12"/>
      <c r="AKH1081" s="12"/>
      <c r="AKI1081" s="12"/>
      <c r="AKJ1081" s="12"/>
      <c r="AKK1081" s="12"/>
      <c r="AKL1081" s="12"/>
      <c r="AKM1081" s="12"/>
      <c r="AKN1081" s="12"/>
      <c r="AKO1081" s="12"/>
      <c r="AKP1081" s="12"/>
      <c r="AKQ1081" s="12"/>
      <c r="AKR1081" s="12"/>
      <c r="AKS1081" s="12"/>
      <c r="AKT1081" s="12"/>
      <c r="AKU1081" s="12"/>
      <c r="AKV1081" s="12"/>
      <c r="AKW1081" s="12"/>
      <c r="AKX1081" s="12"/>
      <c r="AKY1081" s="12"/>
      <c r="AKZ1081" s="12"/>
      <c r="ALA1081" s="12"/>
      <c r="ALB1081" s="12"/>
      <c r="ALC1081" s="12"/>
      <c r="ALD1081" s="12"/>
      <c r="ALE1081" s="12"/>
      <c r="ALF1081" s="12"/>
      <c r="ALG1081" s="12"/>
      <c r="ALH1081" s="12"/>
      <c r="ALI1081" s="12"/>
      <c r="ALJ1081" s="12"/>
      <c r="ALK1081" s="12"/>
      <c r="ALL1081" s="12"/>
      <c r="ALM1081" s="12"/>
      <c r="ALN1081" s="12"/>
      <c r="ALO1081" s="12"/>
      <c r="ALP1081" s="12"/>
      <c r="ALQ1081" s="12"/>
      <c r="ALR1081" s="12"/>
      <c r="ALS1081" s="12"/>
      <c r="ALT1081" s="12"/>
      <c r="ALU1081" s="12"/>
      <c r="ALV1081" s="12"/>
      <c r="ALW1081" s="12"/>
      <c r="ALX1081" s="12"/>
      <c r="ALY1081" s="12"/>
      <c r="ALZ1081" s="12"/>
      <c r="AMA1081" s="12"/>
      <c r="AMB1081" s="12"/>
      <c r="AMC1081" s="12"/>
      <c r="AMD1081" s="12"/>
      <c r="AME1081" s="12"/>
      <c r="AMF1081" s="12"/>
      <c r="AMG1081" s="12"/>
      <c r="AMH1081" s="12"/>
      <c r="AMI1081" s="12"/>
      <c r="AMJ1081" s="12"/>
      <c r="AMK1081" s="12"/>
      <c r="AML1081" s="12"/>
      <c r="AMM1081" s="12"/>
      <c r="AMN1081" s="12"/>
      <c r="AMO1081" s="12"/>
      <c r="AMP1081" s="12"/>
      <c r="AMQ1081" s="12"/>
      <c r="AMR1081" s="12"/>
      <c r="AMS1081" s="12"/>
      <c r="AMT1081" s="12"/>
      <c r="AMU1081" s="12"/>
      <c r="AMV1081" s="12"/>
      <c r="AMW1081" s="12"/>
      <c r="AMX1081" s="12"/>
      <c r="AMY1081" s="12"/>
      <c r="AMZ1081" s="12"/>
      <c r="ANA1081" s="12"/>
      <c r="ANB1081" s="12"/>
      <c r="ANC1081" s="12"/>
      <c r="AND1081" s="12"/>
      <c r="ANE1081" s="12"/>
      <c r="ANF1081" s="12"/>
      <c r="ANG1081" s="12"/>
      <c r="ANH1081" s="12"/>
      <c r="ANI1081" s="12"/>
      <c r="ANJ1081" s="12"/>
      <c r="ANK1081" s="12"/>
      <c r="ANL1081" s="12"/>
      <c r="ANM1081" s="12"/>
      <c r="ANN1081" s="12"/>
      <c r="ANO1081" s="12"/>
      <c r="ANP1081" s="12"/>
      <c r="ANQ1081" s="12"/>
      <c r="ANR1081" s="12"/>
      <c r="ANS1081" s="12"/>
      <c r="ANT1081" s="12"/>
      <c r="ANU1081" s="12"/>
      <c r="ANV1081" s="12"/>
      <c r="ANW1081" s="12"/>
      <c r="ANX1081" s="12"/>
      <c r="ANY1081" s="12"/>
      <c r="ANZ1081" s="12"/>
      <c r="AOA1081" s="12"/>
      <c r="AOB1081" s="12"/>
      <c r="AOC1081" s="12"/>
      <c r="AOD1081" s="12"/>
      <c r="AOE1081" s="12"/>
      <c r="AOF1081" s="12"/>
      <c r="AOG1081" s="12"/>
      <c r="AOH1081" s="12"/>
      <c r="AOI1081" s="12"/>
      <c r="AOJ1081" s="12"/>
      <c r="AOK1081" s="12"/>
      <c r="AOL1081" s="12"/>
      <c r="AOM1081" s="12"/>
      <c r="AON1081" s="12"/>
      <c r="AOO1081" s="12"/>
      <c r="AOP1081" s="12"/>
      <c r="AOQ1081" s="12"/>
      <c r="AOR1081" s="12"/>
      <c r="AOS1081" s="12"/>
      <c r="AOT1081" s="12"/>
      <c r="AOU1081" s="12"/>
      <c r="AOV1081" s="12"/>
      <c r="AOW1081" s="12"/>
      <c r="AOX1081" s="12"/>
      <c r="AOY1081" s="12"/>
      <c r="AOZ1081" s="12"/>
      <c r="APA1081" s="12"/>
      <c r="APB1081" s="12"/>
      <c r="APC1081" s="12"/>
      <c r="APD1081" s="12"/>
      <c r="APE1081" s="12"/>
      <c r="APF1081" s="12"/>
      <c r="APG1081" s="12"/>
      <c r="APH1081" s="12"/>
      <c r="API1081" s="12"/>
      <c r="APJ1081" s="12"/>
      <c r="APK1081" s="12"/>
      <c r="APL1081" s="12"/>
      <c r="APM1081" s="12"/>
      <c r="APN1081" s="12"/>
      <c r="APO1081" s="12"/>
      <c r="APP1081" s="12"/>
      <c r="APQ1081" s="12"/>
      <c r="APR1081" s="12"/>
      <c r="APS1081" s="12"/>
      <c r="APT1081" s="12"/>
      <c r="APU1081" s="12"/>
      <c r="APV1081" s="12"/>
      <c r="APW1081" s="12"/>
      <c r="APX1081" s="12"/>
      <c r="APY1081" s="12"/>
      <c r="APZ1081" s="12"/>
      <c r="AQA1081" s="12"/>
      <c r="AQB1081" s="12"/>
      <c r="AQC1081" s="12"/>
      <c r="AQD1081" s="12"/>
      <c r="AQE1081" s="12"/>
      <c r="AQF1081" s="12"/>
      <c r="AQG1081" s="12"/>
      <c r="AQH1081" s="12"/>
      <c r="AQI1081" s="12"/>
      <c r="AQJ1081" s="12"/>
      <c r="AQK1081" s="12"/>
      <c r="AQL1081" s="12"/>
      <c r="AQM1081" s="12"/>
      <c r="AQN1081" s="12"/>
      <c r="AQO1081" s="12"/>
      <c r="AQP1081" s="12"/>
      <c r="AQQ1081" s="12"/>
      <c r="AQR1081" s="12"/>
      <c r="AQS1081" s="12"/>
      <c r="AQT1081" s="12"/>
      <c r="AQU1081" s="12"/>
      <c r="AQV1081" s="12"/>
      <c r="AQW1081" s="12"/>
      <c r="AQX1081" s="12"/>
      <c r="AQY1081" s="12"/>
      <c r="AQZ1081" s="12"/>
      <c r="ARA1081" s="12"/>
      <c r="ARB1081" s="12"/>
      <c r="ARC1081" s="12"/>
      <c r="ARD1081" s="12"/>
      <c r="ARE1081" s="12"/>
      <c r="ARF1081" s="12"/>
      <c r="ARG1081" s="12"/>
      <c r="ARH1081" s="12"/>
      <c r="ARI1081" s="12"/>
      <c r="ARJ1081" s="12"/>
      <c r="ARK1081" s="12"/>
      <c r="ARL1081" s="12"/>
      <c r="ARM1081" s="12"/>
      <c r="ARN1081" s="12"/>
      <c r="ARO1081" s="12"/>
      <c r="ARP1081" s="12"/>
      <c r="ARQ1081" s="12"/>
      <c r="ARR1081" s="12"/>
      <c r="ARS1081" s="12"/>
      <c r="ART1081" s="12"/>
      <c r="ARU1081" s="12"/>
      <c r="ARV1081" s="12"/>
      <c r="ARW1081" s="12"/>
      <c r="ARX1081" s="12"/>
      <c r="ARY1081" s="12"/>
      <c r="ARZ1081" s="12"/>
      <c r="ASA1081" s="12"/>
      <c r="ASB1081" s="12"/>
      <c r="ASC1081" s="12"/>
      <c r="ASD1081" s="12"/>
      <c r="ASE1081" s="12"/>
      <c r="ASF1081" s="12"/>
      <c r="ASG1081" s="12"/>
      <c r="ASH1081" s="12"/>
      <c r="ASI1081" s="12"/>
      <c r="ASJ1081" s="12"/>
      <c r="ASK1081" s="12"/>
      <c r="ASL1081" s="12"/>
      <c r="ASM1081" s="12"/>
      <c r="ASN1081" s="12"/>
      <c r="ASO1081" s="12"/>
      <c r="ASP1081" s="12"/>
      <c r="ASQ1081" s="12"/>
      <c r="ASR1081" s="12"/>
      <c r="ASS1081" s="12"/>
      <c r="AST1081" s="12"/>
      <c r="ASU1081" s="12"/>
      <c r="ASV1081" s="12"/>
      <c r="ASW1081" s="12"/>
      <c r="ASX1081" s="12"/>
      <c r="ASY1081" s="12"/>
      <c r="ASZ1081" s="12"/>
      <c r="ATA1081" s="12"/>
      <c r="ATB1081" s="12"/>
      <c r="ATC1081" s="12"/>
      <c r="ATD1081" s="12"/>
      <c r="ATE1081" s="12"/>
      <c r="ATF1081" s="12"/>
      <c r="ATG1081" s="12"/>
      <c r="ATH1081" s="12"/>
      <c r="ATI1081" s="12"/>
      <c r="ATJ1081" s="12"/>
      <c r="ATK1081" s="12"/>
      <c r="ATL1081" s="12"/>
      <c r="ATM1081" s="12"/>
      <c r="ATN1081" s="12"/>
      <c r="ATO1081" s="12"/>
      <c r="ATP1081" s="12"/>
      <c r="ATQ1081" s="12"/>
      <c r="ATR1081" s="12"/>
      <c r="ATS1081" s="12"/>
      <c r="ATT1081" s="12"/>
      <c r="ATU1081" s="12"/>
      <c r="ATV1081" s="12"/>
      <c r="ATW1081" s="12"/>
      <c r="ATX1081" s="12"/>
      <c r="ATY1081" s="12"/>
      <c r="ATZ1081" s="12"/>
      <c r="AUA1081" s="12"/>
      <c r="AUB1081" s="12"/>
      <c r="AUC1081" s="12"/>
      <c r="AUD1081" s="12"/>
      <c r="AUE1081" s="12"/>
      <c r="AUF1081" s="12"/>
      <c r="AUG1081" s="12"/>
      <c r="AUH1081" s="12"/>
      <c r="AUI1081" s="12"/>
      <c r="AUJ1081" s="12"/>
      <c r="AUK1081" s="12"/>
      <c r="AUL1081" s="12"/>
      <c r="AUM1081" s="12"/>
      <c r="AUN1081" s="12"/>
      <c r="AUO1081" s="12"/>
      <c r="AUP1081" s="12"/>
      <c r="AUQ1081" s="12"/>
      <c r="AUR1081" s="12"/>
      <c r="AUS1081" s="12"/>
      <c r="AUT1081" s="12"/>
      <c r="AUU1081" s="12"/>
      <c r="AUV1081" s="12"/>
      <c r="AUW1081" s="12"/>
      <c r="AUX1081" s="12"/>
      <c r="AUY1081" s="12"/>
      <c r="AUZ1081" s="12"/>
      <c r="AVA1081" s="12"/>
      <c r="AVB1081" s="12"/>
      <c r="AVC1081" s="12"/>
      <c r="AVD1081" s="12"/>
      <c r="AVE1081" s="12"/>
      <c r="AVF1081" s="12"/>
      <c r="AVG1081" s="12"/>
      <c r="AVH1081" s="12"/>
      <c r="AVI1081" s="12"/>
      <c r="AVJ1081" s="12"/>
      <c r="AVK1081" s="12"/>
      <c r="AVL1081" s="12"/>
      <c r="AVM1081" s="12"/>
      <c r="AVN1081" s="12"/>
      <c r="AVO1081" s="12"/>
      <c r="AVP1081" s="12"/>
      <c r="AVQ1081" s="12"/>
      <c r="AVR1081" s="12"/>
      <c r="AVS1081" s="12"/>
      <c r="AVT1081" s="12"/>
      <c r="AVU1081" s="12"/>
      <c r="AVV1081" s="12"/>
      <c r="AVW1081" s="12"/>
      <c r="AVX1081" s="12"/>
      <c r="AVY1081" s="12"/>
      <c r="AVZ1081" s="12"/>
      <c r="AWA1081" s="12"/>
      <c r="AWB1081" s="12"/>
      <c r="AWC1081" s="12"/>
      <c r="AWD1081" s="12"/>
      <c r="AWE1081" s="12"/>
      <c r="AWF1081" s="12"/>
      <c r="AWG1081" s="12"/>
      <c r="AWH1081" s="12"/>
      <c r="AWI1081" s="12"/>
      <c r="AWJ1081" s="12"/>
      <c r="AWK1081" s="12"/>
      <c r="AWL1081" s="12"/>
      <c r="AWM1081" s="12"/>
      <c r="AWN1081" s="12"/>
      <c r="AWO1081" s="12"/>
      <c r="AWP1081" s="12"/>
      <c r="AWQ1081" s="12"/>
      <c r="AWR1081" s="12"/>
      <c r="AWS1081" s="12"/>
      <c r="AWT1081" s="12"/>
      <c r="AWU1081" s="12"/>
      <c r="AWV1081" s="12"/>
      <c r="AWW1081" s="12"/>
      <c r="AWX1081" s="12"/>
      <c r="AWY1081" s="12"/>
      <c r="AWZ1081" s="12"/>
      <c r="AXA1081" s="12"/>
      <c r="AXB1081" s="12"/>
      <c r="AXC1081" s="12"/>
      <c r="AXD1081" s="12"/>
      <c r="AXE1081" s="12"/>
      <c r="AXF1081" s="12"/>
      <c r="AXG1081" s="12"/>
      <c r="AXH1081" s="12"/>
      <c r="AXI1081" s="12"/>
      <c r="AXJ1081" s="12"/>
      <c r="AXK1081" s="12"/>
      <c r="AXL1081" s="12"/>
      <c r="AXM1081" s="12"/>
      <c r="AXN1081" s="12"/>
      <c r="AXO1081" s="12"/>
      <c r="AXP1081" s="12"/>
      <c r="AXQ1081" s="12"/>
      <c r="AXR1081" s="12"/>
      <c r="AXS1081" s="12"/>
      <c r="AXT1081" s="12"/>
      <c r="AXU1081" s="12"/>
      <c r="AXV1081" s="12"/>
      <c r="AXW1081" s="12"/>
      <c r="AXX1081" s="12"/>
      <c r="AXY1081" s="12"/>
      <c r="AXZ1081" s="12"/>
      <c r="AYA1081" s="12"/>
      <c r="AYB1081" s="12"/>
      <c r="AYC1081" s="12"/>
      <c r="AYD1081" s="12"/>
      <c r="AYE1081" s="12"/>
      <c r="AYF1081" s="12"/>
      <c r="AYG1081" s="12"/>
      <c r="AYH1081" s="12"/>
      <c r="AYI1081" s="12"/>
      <c r="AYJ1081" s="12"/>
      <c r="AYK1081" s="12"/>
      <c r="AYL1081" s="12"/>
      <c r="AYM1081" s="12"/>
      <c r="AYN1081" s="12"/>
      <c r="AYO1081" s="12"/>
      <c r="AYP1081" s="12"/>
      <c r="AYQ1081" s="12"/>
      <c r="AYR1081" s="12"/>
      <c r="AYS1081" s="12"/>
      <c r="AYT1081" s="12"/>
      <c r="AYU1081" s="12"/>
      <c r="AYV1081" s="12"/>
      <c r="AYW1081" s="12"/>
      <c r="AYX1081" s="12"/>
      <c r="AYY1081" s="12"/>
      <c r="AYZ1081" s="12"/>
      <c r="AZA1081" s="12"/>
      <c r="AZB1081" s="12"/>
      <c r="AZC1081" s="12"/>
      <c r="AZD1081" s="12"/>
      <c r="AZE1081" s="12"/>
      <c r="AZF1081" s="12"/>
      <c r="AZG1081" s="12"/>
      <c r="AZH1081" s="12"/>
      <c r="AZI1081" s="12"/>
      <c r="AZJ1081" s="12"/>
      <c r="AZK1081" s="12"/>
      <c r="AZL1081" s="12"/>
      <c r="AZM1081" s="12"/>
      <c r="AZN1081" s="12"/>
      <c r="AZO1081" s="12"/>
      <c r="AZP1081" s="12"/>
      <c r="AZQ1081" s="12"/>
      <c r="AZR1081" s="12"/>
      <c r="AZS1081" s="12"/>
      <c r="AZT1081" s="12"/>
      <c r="AZU1081" s="12"/>
      <c r="AZV1081" s="12"/>
      <c r="AZW1081" s="12"/>
      <c r="AZX1081" s="12"/>
      <c r="AZY1081" s="12"/>
      <c r="AZZ1081" s="12"/>
      <c r="BAA1081" s="12"/>
      <c r="BAB1081" s="12"/>
      <c r="BAC1081" s="12"/>
      <c r="BAD1081" s="12"/>
      <c r="BAE1081" s="12"/>
      <c r="BAF1081" s="12"/>
      <c r="BAG1081" s="12"/>
      <c r="BAH1081" s="12"/>
      <c r="BAI1081" s="12"/>
      <c r="BAJ1081" s="12"/>
      <c r="BAK1081" s="12"/>
      <c r="BAL1081" s="12"/>
      <c r="BAM1081" s="12"/>
      <c r="BAN1081" s="12"/>
      <c r="BAO1081" s="12"/>
      <c r="BAP1081" s="12"/>
      <c r="BAQ1081" s="12"/>
      <c r="BAR1081" s="12"/>
      <c r="BAS1081" s="12"/>
      <c r="BAT1081" s="12"/>
      <c r="BAU1081" s="12"/>
      <c r="BAV1081" s="12"/>
      <c r="BAW1081" s="12"/>
      <c r="BAX1081" s="12"/>
      <c r="BAY1081" s="12"/>
      <c r="BAZ1081" s="12"/>
      <c r="BBA1081" s="12"/>
      <c r="BBB1081" s="12"/>
      <c r="BBC1081" s="12"/>
      <c r="BBD1081" s="12"/>
      <c r="BBE1081" s="12"/>
      <c r="BBF1081" s="12"/>
      <c r="BBG1081" s="12"/>
      <c r="BBH1081" s="12"/>
      <c r="BBI1081" s="12"/>
      <c r="BBJ1081" s="12"/>
      <c r="BBK1081" s="12"/>
      <c r="BBL1081" s="12"/>
      <c r="BBM1081" s="12"/>
      <c r="BBN1081" s="12"/>
      <c r="BBO1081" s="12"/>
      <c r="BBP1081" s="12"/>
      <c r="BBQ1081" s="12"/>
      <c r="BBR1081" s="12"/>
      <c r="BBS1081" s="12"/>
      <c r="BBT1081" s="12"/>
      <c r="BBU1081" s="12"/>
      <c r="BBV1081" s="12"/>
      <c r="BBW1081" s="12"/>
      <c r="BBX1081" s="12"/>
      <c r="BBY1081" s="12"/>
      <c r="BBZ1081" s="12"/>
      <c r="BCA1081" s="12"/>
      <c r="BCB1081" s="12"/>
      <c r="BCC1081" s="12"/>
      <c r="BCD1081" s="12"/>
      <c r="BCE1081" s="12"/>
      <c r="BCF1081" s="12"/>
      <c r="BCG1081" s="12"/>
      <c r="BCH1081" s="12"/>
      <c r="BCI1081" s="12"/>
      <c r="BCJ1081" s="12"/>
      <c r="BCK1081" s="12"/>
      <c r="BCL1081" s="12"/>
      <c r="BCM1081" s="12"/>
      <c r="BCN1081" s="12"/>
      <c r="BCO1081" s="12"/>
      <c r="BCP1081" s="12"/>
      <c r="BCQ1081" s="12"/>
      <c r="BCR1081" s="12"/>
      <c r="BCS1081" s="12"/>
      <c r="BCT1081" s="12"/>
      <c r="BCU1081" s="12"/>
      <c r="BCV1081" s="12"/>
      <c r="BCW1081" s="12"/>
      <c r="BCX1081" s="12"/>
      <c r="BCY1081" s="12"/>
      <c r="BCZ1081" s="12"/>
      <c r="BDA1081" s="12"/>
      <c r="BDB1081" s="12"/>
      <c r="BDC1081" s="12"/>
      <c r="BDD1081" s="12"/>
      <c r="BDE1081" s="12"/>
      <c r="BDF1081" s="12"/>
      <c r="BDG1081" s="12"/>
      <c r="BDH1081" s="12"/>
      <c r="BDI1081" s="12"/>
      <c r="BDJ1081" s="12"/>
      <c r="BDK1081" s="12"/>
      <c r="BDL1081" s="12"/>
      <c r="BDM1081" s="12"/>
      <c r="BDN1081" s="12"/>
      <c r="BDO1081" s="12"/>
      <c r="BDP1081" s="12"/>
      <c r="BDQ1081" s="12"/>
      <c r="BDR1081" s="12"/>
      <c r="BDS1081" s="12"/>
      <c r="BDT1081" s="12"/>
      <c r="BDU1081" s="12"/>
      <c r="BDV1081" s="12"/>
      <c r="BDW1081" s="12"/>
      <c r="BDX1081" s="12"/>
      <c r="BDY1081" s="12"/>
      <c r="BDZ1081" s="12"/>
      <c r="BEA1081" s="12"/>
      <c r="BEB1081" s="12"/>
      <c r="BEC1081" s="12"/>
      <c r="BED1081" s="12"/>
      <c r="BEE1081" s="12"/>
      <c r="BEF1081" s="12"/>
      <c r="BEG1081" s="12"/>
      <c r="BEH1081" s="12"/>
      <c r="BEI1081" s="12"/>
      <c r="BEJ1081" s="12"/>
      <c r="BEK1081" s="12"/>
      <c r="BEL1081" s="12"/>
      <c r="BEM1081" s="12"/>
      <c r="BEN1081" s="12"/>
      <c r="BEO1081" s="12"/>
      <c r="BEP1081" s="12"/>
      <c r="BEQ1081" s="12"/>
      <c r="BER1081" s="12"/>
      <c r="BES1081" s="12"/>
      <c r="BET1081" s="12"/>
      <c r="BEU1081" s="12"/>
      <c r="BEV1081" s="12"/>
      <c r="BEW1081" s="12"/>
      <c r="BEX1081" s="12"/>
      <c r="BEY1081" s="12"/>
      <c r="BEZ1081" s="12"/>
      <c r="BFA1081" s="12"/>
      <c r="BFB1081" s="12"/>
      <c r="BFC1081" s="12"/>
      <c r="BFD1081" s="12"/>
      <c r="BFE1081" s="12"/>
      <c r="BFF1081" s="12"/>
      <c r="BFG1081" s="12"/>
      <c r="BFH1081" s="12"/>
      <c r="BFI1081" s="12"/>
      <c r="BFJ1081" s="12"/>
      <c r="BFK1081" s="12"/>
      <c r="BFL1081" s="12"/>
      <c r="BFM1081" s="12"/>
      <c r="BFN1081" s="12"/>
      <c r="BFO1081" s="12"/>
      <c r="BFP1081" s="12"/>
      <c r="BFQ1081" s="12"/>
      <c r="BFR1081" s="12"/>
      <c r="BFS1081" s="12"/>
      <c r="BFT1081" s="12"/>
      <c r="BFU1081" s="12"/>
      <c r="BFV1081" s="12"/>
      <c r="BFW1081" s="12"/>
      <c r="BFX1081" s="12"/>
      <c r="BFY1081" s="12"/>
      <c r="BFZ1081" s="12"/>
      <c r="BGA1081" s="12"/>
      <c r="BGB1081" s="12"/>
      <c r="BGC1081" s="12"/>
      <c r="BGD1081" s="12"/>
      <c r="BGE1081" s="12"/>
      <c r="BGF1081" s="12"/>
      <c r="BGG1081" s="12"/>
      <c r="BGH1081" s="12"/>
      <c r="BGI1081" s="12"/>
      <c r="BGJ1081" s="12"/>
      <c r="BGK1081" s="12"/>
      <c r="BGL1081" s="12"/>
      <c r="BGM1081" s="12"/>
      <c r="BGN1081" s="12"/>
      <c r="BGO1081" s="12"/>
      <c r="BGP1081" s="12"/>
      <c r="BGQ1081" s="12"/>
      <c r="BGR1081" s="12"/>
      <c r="BGS1081" s="12"/>
      <c r="BGT1081" s="12"/>
      <c r="BGU1081" s="12"/>
      <c r="BGV1081" s="12"/>
      <c r="BGW1081" s="12"/>
      <c r="BGX1081" s="12"/>
      <c r="BGY1081" s="12"/>
      <c r="BGZ1081" s="12"/>
      <c r="BHA1081" s="12"/>
      <c r="BHB1081" s="12"/>
      <c r="BHC1081" s="12"/>
      <c r="BHD1081" s="12"/>
      <c r="BHE1081" s="12"/>
      <c r="BHF1081" s="12"/>
      <c r="BHG1081" s="12"/>
      <c r="BHH1081" s="12"/>
      <c r="BHI1081" s="12"/>
      <c r="BHJ1081" s="12"/>
      <c r="BHK1081" s="12"/>
      <c r="BHL1081" s="12"/>
      <c r="BHM1081" s="12"/>
      <c r="BHN1081" s="12"/>
      <c r="BHO1081" s="12"/>
      <c r="BHP1081" s="12"/>
      <c r="BHQ1081" s="12"/>
      <c r="BHR1081" s="12"/>
      <c r="BHS1081" s="12"/>
      <c r="BHT1081" s="12"/>
      <c r="BHU1081" s="12"/>
      <c r="BHV1081" s="12"/>
      <c r="BHW1081" s="12"/>
      <c r="BHX1081" s="12"/>
      <c r="BHY1081" s="12"/>
      <c r="BHZ1081" s="12"/>
      <c r="BIA1081" s="12"/>
      <c r="BIB1081" s="12"/>
      <c r="BIC1081" s="12"/>
      <c r="BID1081" s="12"/>
      <c r="BIE1081" s="12"/>
      <c r="BIF1081" s="12"/>
      <c r="BIG1081" s="12"/>
      <c r="BIH1081" s="12"/>
      <c r="BII1081" s="12"/>
      <c r="BIJ1081" s="12"/>
      <c r="BIK1081" s="12"/>
      <c r="BIL1081" s="12"/>
      <c r="BIM1081" s="12"/>
      <c r="BIN1081" s="12"/>
      <c r="BIO1081" s="12"/>
      <c r="BIP1081" s="12"/>
      <c r="BIQ1081" s="12"/>
      <c r="BIR1081" s="12"/>
      <c r="BIS1081" s="12"/>
      <c r="BIT1081" s="12"/>
      <c r="BIU1081" s="12"/>
      <c r="BIV1081" s="12"/>
      <c r="BIW1081" s="12"/>
      <c r="BIX1081" s="12"/>
      <c r="BIY1081" s="12"/>
      <c r="BIZ1081" s="12"/>
      <c r="BJA1081" s="12"/>
      <c r="BJB1081" s="12"/>
      <c r="BJC1081" s="12"/>
      <c r="BJD1081" s="12"/>
      <c r="BJE1081" s="12"/>
      <c r="BJF1081" s="12"/>
      <c r="BJG1081" s="12"/>
      <c r="BJH1081" s="12"/>
      <c r="BJI1081" s="12"/>
      <c r="BJJ1081" s="12"/>
      <c r="BJK1081" s="12"/>
      <c r="BJL1081" s="12"/>
      <c r="BJM1081" s="12"/>
      <c r="BJN1081" s="12"/>
      <c r="BJO1081" s="12"/>
      <c r="BJP1081" s="12"/>
      <c r="BJQ1081" s="12"/>
      <c r="BJR1081" s="12"/>
      <c r="BJS1081" s="12"/>
      <c r="BJT1081" s="12"/>
      <c r="BJU1081" s="12"/>
      <c r="BJV1081" s="12"/>
      <c r="BJW1081" s="12"/>
      <c r="BJX1081" s="12"/>
      <c r="BJY1081" s="12"/>
      <c r="BJZ1081" s="12"/>
      <c r="BKA1081" s="12"/>
      <c r="BKB1081" s="12"/>
      <c r="BKC1081" s="12"/>
      <c r="BKD1081" s="12"/>
      <c r="BKE1081" s="12"/>
      <c r="BKF1081" s="12"/>
      <c r="BKG1081" s="12"/>
      <c r="BKH1081" s="12"/>
      <c r="BKI1081" s="12"/>
      <c r="BKJ1081" s="12"/>
      <c r="BKK1081" s="12"/>
      <c r="BKL1081" s="12"/>
      <c r="BKM1081" s="12"/>
      <c r="BKN1081" s="12"/>
      <c r="BKO1081" s="12"/>
      <c r="BKP1081" s="12"/>
      <c r="BKQ1081" s="12"/>
      <c r="BKR1081" s="12"/>
      <c r="BKS1081" s="12"/>
      <c r="BKT1081" s="12"/>
      <c r="BKU1081" s="12"/>
      <c r="BKV1081" s="12"/>
      <c r="BKW1081" s="12"/>
      <c r="BKX1081" s="12"/>
      <c r="BKY1081" s="12"/>
      <c r="BKZ1081" s="12"/>
      <c r="BLA1081" s="12"/>
      <c r="BLB1081" s="12"/>
      <c r="BLC1081" s="12"/>
      <c r="BLD1081" s="12"/>
      <c r="BLE1081" s="12"/>
      <c r="BLF1081" s="12"/>
      <c r="BLG1081" s="12"/>
      <c r="BLH1081" s="12"/>
      <c r="BLI1081" s="12"/>
      <c r="BLJ1081" s="12"/>
      <c r="BLK1081" s="12"/>
      <c r="BLL1081" s="12"/>
      <c r="BLM1081" s="12"/>
      <c r="BLN1081" s="12"/>
      <c r="BLO1081" s="12"/>
      <c r="BLP1081" s="12"/>
      <c r="BLQ1081" s="12"/>
      <c r="BLR1081" s="12"/>
      <c r="BLS1081" s="12"/>
      <c r="BLT1081" s="12"/>
      <c r="BLU1081" s="12"/>
      <c r="BLV1081" s="12"/>
      <c r="BLW1081" s="12"/>
      <c r="BLX1081" s="12"/>
      <c r="BLY1081" s="12"/>
      <c r="BLZ1081" s="12"/>
      <c r="BMA1081" s="12"/>
      <c r="BMB1081" s="12"/>
      <c r="BMC1081" s="12"/>
      <c r="BMD1081" s="12"/>
      <c r="BME1081" s="12"/>
      <c r="BMF1081" s="12"/>
      <c r="BMG1081" s="12"/>
      <c r="BMH1081" s="12"/>
      <c r="BMI1081" s="12"/>
      <c r="BMJ1081" s="12"/>
      <c r="BMK1081" s="12"/>
      <c r="BML1081" s="12"/>
      <c r="BMM1081" s="12"/>
      <c r="BMN1081" s="12"/>
      <c r="BMO1081" s="12"/>
      <c r="BMP1081" s="12"/>
      <c r="BMQ1081" s="12"/>
      <c r="BMR1081" s="12"/>
      <c r="BMS1081" s="12"/>
      <c r="BMT1081" s="12"/>
      <c r="BMU1081" s="12"/>
      <c r="BMV1081" s="12"/>
      <c r="BMW1081" s="12"/>
      <c r="BMX1081" s="12"/>
      <c r="BMY1081" s="12"/>
      <c r="BMZ1081" s="12"/>
      <c r="BNA1081" s="12"/>
      <c r="BNB1081" s="12"/>
      <c r="BNC1081" s="12"/>
      <c r="BND1081" s="12"/>
      <c r="BNE1081" s="12"/>
      <c r="BNF1081" s="12"/>
      <c r="BNG1081" s="12"/>
      <c r="BNH1081" s="12"/>
      <c r="BNI1081" s="12"/>
      <c r="BNJ1081" s="12"/>
      <c r="BNK1081" s="12"/>
      <c r="BNL1081" s="12"/>
      <c r="BNM1081" s="12"/>
      <c r="BNN1081" s="12"/>
      <c r="BNO1081" s="12"/>
      <c r="BNP1081" s="12"/>
      <c r="BNQ1081" s="12"/>
      <c r="BNR1081" s="12"/>
      <c r="BNS1081" s="12"/>
      <c r="BNT1081" s="12"/>
      <c r="BNU1081" s="12"/>
      <c r="BNV1081" s="12"/>
      <c r="BNW1081" s="12"/>
      <c r="BNX1081" s="12"/>
      <c r="BNY1081" s="12"/>
      <c r="BNZ1081" s="12"/>
      <c r="BOA1081" s="12"/>
      <c r="BOB1081" s="12"/>
      <c r="BOC1081" s="12"/>
      <c r="BOD1081" s="12"/>
      <c r="BOE1081" s="12"/>
      <c r="BOF1081" s="12"/>
      <c r="BOG1081" s="12"/>
      <c r="BOH1081" s="12"/>
      <c r="BOI1081" s="12"/>
      <c r="BOJ1081" s="12"/>
      <c r="BOK1081" s="12"/>
      <c r="BOL1081" s="12"/>
      <c r="BOM1081" s="12"/>
      <c r="BON1081" s="12"/>
      <c r="BOO1081" s="12"/>
      <c r="BOP1081" s="12"/>
      <c r="BOQ1081" s="12"/>
      <c r="BOR1081" s="12"/>
      <c r="BOS1081" s="12"/>
      <c r="BOT1081" s="12"/>
      <c r="BOU1081" s="12"/>
      <c r="BOV1081" s="12"/>
      <c r="BOW1081" s="12"/>
      <c r="BOX1081" s="12"/>
      <c r="BOY1081" s="12"/>
      <c r="BOZ1081" s="12"/>
      <c r="BPA1081" s="12"/>
      <c r="BPB1081" s="12"/>
      <c r="BPC1081" s="12"/>
      <c r="BPD1081" s="12"/>
      <c r="BPE1081" s="12"/>
      <c r="BPF1081" s="12"/>
      <c r="BPG1081" s="12"/>
      <c r="BPH1081" s="12"/>
      <c r="BPI1081" s="12"/>
      <c r="BPJ1081" s="12"/>
      <c r="BPK1081" s="12"/>
      <c r="BPL1081" s="12"/>
      <c r="BPM1081" s="12"/>
      <c r="BPN1081" s="12"/>
      <c r="BPO1081" s="12"/>
      <c r="BPP1081" s="12"/>
      <c r="BPQ1081" s="12"/>
      <c r="BPR1081" s="12"/>
      <c r="BPS1081" s="12"/>
      <c r="BPT1081" s="12"/>
      <c r="BPU1081" s="12"/>
      <c r="BPV1081" s="12"/>
      <c r="BPW1081" s="12"/>
      <c r="BPX1081" s="12"/>
      <c r="BPY1081" s="12"/>
      <c r="BPZ1081" s="12"/>
      <c r="BQA1081" s="12"/>
      <c r="BQB1081" s="12"/>
      <c r="BQC1081" s="12"/>
      <c r="BQD1081" s="12"/>
      <c r="BQE1081" s="12"/>
      <c r="BQF1081" s="12"/>
      <c r="BQG1081" s="12"/>
      <c r="BQH1081" s="12"/>
      <c r="BQI1081" s="12"/>
      <c r="BQJ1081" s="12"/>
      <c r="BQK1081" s="12"/>
      <c r="BQL1081" s="12"/>
      <c r="BQM1081" s="12"/>
      <c r="BQN1081" s="12"/>
      <c r="BQO1081" s="12"/>
      <c r="BQP1081" s="12"/>
      <c r="BQQ1081" s="12"/>
      <c r="BQR1081" s="12"/>
      <c r="BQS1081" s="12"/>
      <c r="BQT1081" s="12"/>
      <c r="BQU1081" s="12"/>
      <c r="BQV1081" s="12"/>
      <c r="BQW1081" s="12"/>
      <c r="BQX1081" s="12"/>
      <c r="BQY1081" s="12"/>
      <c r="BQZ1081" s="12"/>
      <c r="BRA1081" s="12"/>
      <c r="BRB1081" s="12"/>
      <c r="BRC1081" s="12"/>
      <c r="BRD1081" s="12"/>
      <c r="BRE1081" s="12"/>
      <c r="BRF1081" s="12"/>
      <c r="BRG1081" s="12"/>
      <c r="BRH1081" s="12"/>
      <c r="BRI1081" s="12"/>
      <c r="BRJ1081" s="12"/>
      <c r="BRK1081" s="12"/>
      <c r="BRL1081" s="12"/>
      <c r="BRM1081" s="12"/>
      <c r="BRN1081" s="12"/>
      <c r="BRO1081" s="12"/>
      <c r="BRP1081" s="12"/>
      <c r="BRQ1081" s="12"/>
      <c r="BRR1081" s="12"/>
      <c r="BRS1081" s="12"/>
      <c r="BRT1081" s="12"/>
      <c r="BRU1081" s="12"/>
      <c r="BRV1081" s="12"/>
      <c r="BRW1081" s="12"/>
      <c r="BRX1081" s="12"/>
      <c r="BRY1081" s="12"/>
      <c r="BRZ1081" s="12"/>
      <c r="BSA1081" s="12"/>
      <c r="BSB1081" s="12"/>
      <c r="BSC1081" s="12"/>
      <c r="BSD1081" s="12"/>
      <c r="BSE1081" s="12"/>
      <c r="BSF1081" s="12"/>
      <c r="BSG1081" s="12"/>
      <c r="BSH1081" s="12"/>
      <c r="BSI1081" s="12"/>
      <c r="BSJ1081" s="12"/>
      <c r="BSK1081" s="12"/>
      <c r="BSL1081" s="12"/>
      <c r="BSM1081" s="12"/>
      <c r="BSN1081" s="12"/>
      <c r="BSO1081" s="12"/>
      <c r="BSP1081" s="12"/>
      <c r="BSQ1081" s="12"/>
      <c r="BSR1081" s="12"/>
      <c r="BSS1081" s="12"/>
      <c r="BST1081" s="12"/>
      <c r="BSU1081" s="12"/>
      <c r="BSV1081" s="12"/>
      <c r="BSW1081" s="12"/>
      <c r="BSX1081" s="12"/>
      <c r="BSY1081" s="12"/>
      <c r="BSZ1081" s="12"/>
      <c r="BTA1081" s="12"/>
      <c r="BTB1081" s="12"/>
      <c r="BTC1081" s="12"/>
      <c r="BTD1081" s="12"/>
      <c r="BTE1081" s="12"/>
      <c r="BTF1081" s="12"/>
      <c r="BTG1081" s="12"/>
      <c r="BTH1081" s="12"/>
      <c r="BTI1081" s="12"/>
      <c r="BTJ1081" s="12"/>
      <c r="BTK1081" s="12"/>
      <c r="BTL1081" s="12"/>
      <c r="BTM1081" s="12"/>
      <c r="BTN1081" s="12"/>
      <c r="BTO1081" s="12"/>
      <c r="BTP1081" s="12"/>
      <c r="BTQ1081" s="12"/>
      <c r="BTR1081" s="12"/>
      <c r="BTS1081" s="12"/>
      <c r="BTT1081" s="12"/>
      <c r="BTU1081" s="12"/>
      <c r="BTV1081" s="12"/>
      <c r="BTW1081" s="12"/>
      <c r="BTX1081" s="12"/>
      <c r="BTY1081" s="12"/>
      <c r="BTZ1081" s="12"/>
      <c r="BUA1081" s="12"/>
      <c r="BUB1081" s="12"/>
      <c r="BUC1081" s="12"/>
      <c r="BUD1081" s="12"/>
      <c r="BUE1081" s="12"/>
      <c r="BUF1081" s="12"/>
      <c r="BUG1081" s="12"/>
      <c r="BUH1081" s="12"/>
      <c r="BUI1081" s="12"/>
      <c r="BUJ1081" s="12"/>
      <c r="BUK1081" s="12"/>
      <c r="BUL1081" s="12"/>
      <c r="BUM1081" s="12"/>
      <c r="BUN1081" s="12"/>
      <c r="BUO1081" s="12"/>
      <c r="BUP1081" s="12"/>
      <c r="BUQ1081" s="12"/>
      <c r="BUR1081" s="12"/>
      <c r="BUS1081" s="12"/>
      <c r="BUT1081" s="12"/>
      <c r="BUU1081" s="12"/>
      <c r="BUV1081" s="12"/>
      <c r="BUW1081" s="12"/>
      <c r="BUX1081" s="12"/>
      <c r="BUY1081" s="12"/>
      <c r="BUZ1081" s="12"/>
      <c r="BVA1081" s="12"/>
      <c r="BVB1081" s="12"/>
      <c r="BVC1081" s="12"/>
      <c r="BVD1081" s="12"/>
      <c r="BVE1081" s="12"/>
      <c r="BVF1081" s="12"/>
      <c r="BVG1081" s="12"/>
      <c r="BVH1081" s="12"/>
      <c r="BVI1081" s="12"/>
      <c r="BVJ1081" s="12"/>
      <c r="BVK1081" s="12"/>
      <c r="BVL1081" s="12"/>
      <c r="BVM1081" s="12"/>
      <c r="BVN1081" s="12"/>
      <c r="BVO1081" s="12"/>
      <c r="BVP1081" s="12"/>
      <c r="BVQ1081" s="12"/>
      <c r="BVR1081" s="12"/>
      <c r="BVS1081" s="12"/>
      <c r="BVT1081" s="12"/>
      <c r="BVU1081" s="12"/>
      <c r="BVV1081" s="12"/>
      <c r="BVW1081" s="12"/>
      <c r="BVX1081" s="12"/>
      <c r="BVY1081" s="12"/>
      <c r="BVZ1081" s="12"/>
      <c r="BWA1081" s="12"/>
      <c r="BWB1081" s="12"/>
      <c r="BWC1081" s="12"/>
      <c r="BWD1081" s="12"/>
      <c r="BWE1081" s="12"/>
      <c r="BWF1081" s="12"/>
      <c r="BWG1081" s="12"/>
      <c r="BWH1081" s="12"/>
      <c r="BWI1081" s="12"/>
      <c r="BWJ1081" s="12"/>
      <c r="BWK1081" s="12"/>
      <c r="BWL1081" s="12"/>
      <c r="BWM1081" s="12"/>
      <c r="BWN1081" s="12"/>
      <c r="BWO1081" s="12"/>
      <c r="BWP1081" s="12"/>
      <c r="BWQ1081" s="12"/>
      <c r="BWR1081" s="12"/>
      <c r="BWS1081" s="12"/>
      <c r="BWT1081" s="12"/>
      <c r="BWU1081" s="12"/>
      <c r="BWV1081" s="12"/>
      <c r="BWW1081" s="12"/>
      <c r="BWX1081" s="12"/>
      <c r="BWY1081" s="12"/>
      <c r="BWZ1081" s="12"/>
      <c r="BXA1081" s="12"/>
      <c r="BXB1081" s="12"/>
      <c r="BXC1081" s="12"/>
      <c r="BXD1081" s="12"/>
      <c r="BXE1081" s="12"/>
      <c r="BXF1081" s="12"/>
      <c r="BXG1081" s="12"/>
      <c r="BXH1081" s="12"/>
      <c r="BXI1081" s="12"/>
      <c r="BXJ1081" s="12"/>
      <c r="BXK1081" s="12"/>
      <c r="BXL1081" s="12"/>
      <c r="BXM1081" s="12"/>
      <c r="BXN1081" s="12"/>
      <c r="BXO1081" s="12"/>
      <c r="BXP1081" s="12"/>
      <c r="BXQ1081" s="12"/>
      <c r="BXR1081" s="12"/>
      <c r="BXS1081" s="12"/>
      <c r="BXT1081" s="12"/>
      <c r="BXU1081" s="12"/>
      <c r="BXV1081" s="12"/>
      <c r="BXW1081" s="12"/>
      <c r="BXX1081" s="12"/>
      <c r="BXY1081" s="12"/>
      <c r="BXZ1081" s="12"/>
      <c r="BYA1081" s="12"/>
      <c r="BYB1081" s="12"/>
      <c r="BYC1081" s="12"/>
      <c r="BYD1081" s="12"/>
      <c r="BYE1081" s="12"/>
      <c r="BYF1081" s="12"/>
      <c r="BYG1081" s="12"/>
      <c r="BYH1081" s="12"/>
      <c r="BYI1081" s="12"/>
      <c r="BYJ1081" s="12"/>
      <c r="BYK1081" s="12"/>
      <c r="BYL1081" s="12"/>
      <c r="BYM1081" s="12"/>
      <c r="BYN1081" s="12"/>
      <c r="BYO1081" s="12"/>
      <c r="BYP1081" s="12"/>
      <c r="BYQ1081" s="12"/>
      <c r="BYR1081" s="12"/>
      <c r="BYS1081" s="12"/>
      <c r="BYT1081" s="12"/>
      <c r="BYU1081" s="12"/>
      <c r="BYV1081" s="12"/>
      <c r="BYW1081" s="12"/>
      <c r="BYX1081" s="12"/>
      <c r="BYY1081" s="12"/>
      <c r="BYZ1081" s="12"/>
      <c r="BZA1081" s="12"/>
      <c r="BZB1081" s="12"/>
      <c r="BZC1081" s="12"/>
      <c r="BZD1081" s="12"/>
      <c r="BZE1081" s="12"/>
      <c r="BZF1081" s="12"/>
      <c r="BZG1081" s="12"/>
      <c r="BZH1081" s="12"/>
      <c r="BZI1081" s="12"/>
      <c r="BZJ1081" s="12"/>
      <c r="BZK1081" s="12"/>
      <c r="BZL1081" s="12"/>
      <c r="BZM1081" s="12"/>
      <c r="BZN1081" s="12"/>
      <c r="BZO1081" s="12"/>
      <c r="BZP1081" s="12"/>
      <c r="BZQ1081" s="12"/>
      <c r="BZR1081" s="12"/>
      <c r="BZS1081" s="12"/>
      <c r="BZT1081" s="12"/>
      <c r="BZU1081" s="12"/>
      <c r="BZV1081" s="12"/>
      <c r="BZW1081" s="12"/>
      <c r="BZX1081" s="12"/>
      <c r="BZY1081" s="12"/>
      <c r="BZZ1081" s="12"/>
      <c r="CAA1081" s="12"/>
      <c r="CAB1081" s="12"/>
      <c r="CAC1081" s="12"/>
      <c r="CAD1081" s="12"/>
      <c r="CAE1081" s="12"/>
      <c r="CAF1081" s="12"/>
      <c r="CAG1081" s="12"/>
      <c r="CAH1081" s="12"/>
      <c r="CAI1081" s="12"/>
      <c r="CAJ1081" s="12"/>
      <c r="CAK1081" s="12"/>
      <c r="CAL1081" s="12"/>
      <c r="CAM1081" s="12"/>
      <c r="CAN1081" s="12"/>
      <c r="CAO1081" s="12"/>
      <c r="CAP1081" s="12"/>
      <c r="CAQ1081" s="12"/>
      <c r="CAR1081" s="12"/>
      <c r="CAS1081" s="12"/>
      <c r="CAT1081" s="12"/>
      <c r="CAU1081" s="12"/>
      <c r="CAV1081" s="12"/>
      <c r="CAW1081" s="12"/>
      <c r="CAX1081" s="12"/>
      <c r="CAY1081" s="12"/>
      <c r="CAZ1081" s="12"/>
      <c r="CBA1081" s="12"/>
      <c r="CBB1081" s="12"/>
      <c r="CBC1081" s="12"/>
      <c r="CBD1081" s="12"/>
      <c r="CBE1081" s="12"/>
      <c r="CBF1081" s="12"/>
      <c r="CBG1081" s="12"/>
      <c r="CBH1081" s="12"/>
      <c r="CBI1081" s="12"/>
      <c r="CBJ1081" s="12"/>
      <c r="CBK1081" s="12"/>
      <c r="CBL1081" s="12"/>
      <c r="CBM1081" s="12"/>
      <c r="CBN1081" s="12"/>
      <c r="CBO1081" s="12"/>
      <c r="CBP1081" s="12"/>
      <c r="CBQ1081" s="12"/>
      <c r="CBR1081" s="12"/>
      <c r="CBS1081" s="12"/>
      <c r="CBT1081" s="12"/>
      <c r="CBU1081" s="12"/>
      <c r="CBV1081" s="12"/>
      <c r="CBW1081" s="12"/>
      <c r="CBX1081" s="12"/>
      <c r="CBY1081" s="12"/>
      <c r="CBZ1081" s="12"/>
      <c r="CCA1081" s="12"/>
      <c r="CCB1081" s="12"/>
      <c r="CCC1081" s="12"/>
      <c r="CCD1081" s="12"/>
      <c r="CCE1081" s="12"/>
      <c r="CCF1081" s="12"/>
      <c r="CCG1081" s="12"/>
      <c r="CCH1081" s="12"/>
      <c r="CCI1081" s="12"/>
      <c r="CCJ1081" s="12"/>
      <c r="CCK1081" s="12"/>
      <c r="CCL1081" s="12"/>
      <c r="CCM1081" s="12"/>
      <c r="CCN1081" s="12"/>
      <c r="CCO1081" s="12"/>
      <c r="CCP1081" s="12"/>
      <c r="CCQ1081" s="12"/>
      <c r="CCR1081" s="12"/>
      <c r="CCS1081" s="12"/>
      <c r="CCT1081" s="12"/>
      <c r="CCU1081" s="12"/>
      <c r="CCV1081" s="12"/>
      <c r="CCW1081" s="12"/>
      <c r="CCX1081" s="12"/>
      <c r="CCY1081" s="12"/>
      <c r="CCZ1081" s="12"/>
      <c r="CDA1081" s="12"/>
      <c r="CDB1081" s="12"/>
      <c r="CDC1081" s="12"/>
      <c r="CDD1081" s="12"/>
      <c r="CDE1081" s="12"/>
      <c r="CDF1081" s="12"/>
      <c r="CDG1081" s="12"/>
      <c r="CDH1081" s="12"/>
      <c r="CDI1081" s="12"/>
      <c r="CDJ1081" s="12"/>
      <c r="CDK1081" s="12"/>
      <c r="CDL1081" s="12"/>
      <c r="CDM1081" s="12"/>
      <c r="CDN1081" s="12"/>
      <c r="CDO1081" s="12"/>
      <c r="CDP1081" s="12"/>
      <c r="CDQ1081" s="12"/>
      <c r="CDR1081" s="12"/>
      <c r="CDS1081" s="12"/>
      <c r="CDT1081" s="12"/>
      <c r="CDU1081" s="12"/>
      <c r="CDV1081" s="12"/>
      <c r="CDW1081" s="12"/>
      <c r="CDX1081" s="12"/>
      <c r="CDY1081" s="12"/>
      <c r="CDZ1081" s="12"/>
      <c r="CEA1081" s="12"/>
      <c r="CEB1081" s="12"/>
      <c r="CEC1081" s="12"/>
      <c r="CED1081" s="12"/>
      <c r="CEE1081" s="12"/>
      <c r="CEF1081" s="12"/>
      <c r="CEG1081" s="12"/>
      <c r="CEH1081" s="12"/>
      <c r="CEI1081" s="12"/>
      <c r="CEJ1081" s="12"/>
      <c r="CEK1081" s="12"/>
      <c r="CEL1081" s="12"/>
      <c r="CEM1081" s="12"/>
      <c r="CEN1081" s="12"/>
      <c r="CEO1081" s="12"/>
      <c r="CEP1081" s="12"/>
      <c r="CEQ1081" s="12"/>
      <c r="CER1081" s="12"/>
      <c r="CES1081" s="12"/>
      <c r="CET1081" s="12"/>
      <c r="CEU1081" s="12"/>
      <c r="CEV1081" s="12"/>
      <c r="CEW1081" s="12"/>
      <c r="CEX1081" s="12"/>
      <c r="CEY1081" s="12"/>
      <c r="CEZ1081" s="12"/>
      <c r="CFA1081" s="12"/>
      <c r="CFB1081" s="12"/>
      <c r="CFC1081" s="12"/>
      <c r="CFD1081" s="12"/>
      <c r="CFE1081" s="12"/>
      <c r="CFF1081" s="12"/>
      <c r="CFG1081" s="12"/>
      <c r="CFH1081" s="12"/>
      <c r="CFI1081" s="12"/>
      <c r="CFJ1081" s="12"/>
      <c r="CFK1081" s="12"/>
      <c r="CFL1081" s="12"/>
      <c r="CFM1081" s="12"/>
      <c r="CFN1081" s="12"/>
      <c r="CFO1081" s="12"/>
      <c r="CFP1081" s="12"/>
      <c r="CFQ1081" s="12"/>
      <c r="CFR1081" s="12"/>
      <c r="CFS1081" s="12"/>
      <c r="CFT1081" s="12"/>
      <c r="CFU1081" s="12"/>
      <c r="CFV1081" s="12"/>
      <c r="CFW1081" s="12"/>
      <c r="CFX1081" s="12"/>
      <c r="CFY1081" s="12"/>
      <c r="CFZ1081" s="12"/>
      <c r="CGA1081" s="12"/>
      <c r="CGB1081" s="12"/>
      <c r="CGC1081" s="12"/>
      <c r="CGD1081" s="12"/>
      <c r="CGE1081" s="12"/>
      <c r="CGF1081" s="12"/>
      <c r="CGG1081" s="12"/>
      <c r="CGH1081" s="12"/>
      <c r="CGI1081" s="12"/>
      <c r="CGJ1081" s="12"/>
      <c r="CGK1081" s="12"/>
      <c r="CGL1081" s="12"/>
      <c r="CGM1081" s="12"/>
      <c r="CGN1081" s="12"/>
      <c r="CGO1081" s="12"/>
      <c r="CGP1081" s="12"/>
      <c r="CGQ1081" s="12"/>
      <c r="CGR1081" s="12"/>
      <c r="CGS1081" s="12"/>
      <c r="CGT1081" s="12"/>
      <c r="CGU1081" s="12"/>
      <c r="CGV1081" s="12"/>
      <c r="CGW1081" s="12"/>
      <c r="CGX1081" s="12"/>
      <c r="CGY1081" s="12"/>
      <c r="CGZ1081" s="12"/>
      <c r="CHA1081" s="12"/>
      <c r="CHB1081" s="12"/>
      <c r="CHC1081" s="12"/>
      <c r="CHD1081" s="12"/>
      <c r="CHE1081" s="12"/>
      <c r="CHF1081" s="12"/>
      <c r="CHG1081" s="12"/>
      <c r="CHH1081" s="12"/>
      <c r="CHI1081" s="12"/>
      <c r="CHJ1081" s="12"/>
      <c r="CHK1081" s="12"/>
      <c r="CHL1081" s="12"/>
      <c r="CHM1081" s="12"/>
      <c r="CHN1081" s="12"/>
      <c r="CHO1081" s="12"/>
      <c r="CHP1081" s="12"/>
      <c r="CHQ1081" s="12"/>
      <c r="CHR1081" s="12"/>
      <c r="CHS1081" s="12"/>
      <c r="CHT1081" s="12"/>
      <c r="CHU1081" s="12"/>
      <c r="CHV1081" s="12"/>
      <c r="CHW1081" s="12"/>
      <c r="CHX1081" s="12"/>
      <c r="CHY1081" s="12"/>
      <c r="CHZ1081" s="12"/>
      <c r="CIA1081" s="12"/>
      <c r="CIB1081" s="12"/>
      <c r="CIC1081" s="12"/>
      <c r="CID1081" s="12"/>
      <c r="CIE1081" s="12"/>
      <c r="CIF1081" s="12"/>
      <c r="CIG1081" s="12"/>
      <c r="CIH1081" s="12"/>
      <c r="CII1081" s="12"/>
      <c r="CIJ1081" s="12"/>
      <c r="CIK1081" s="12"/>
      <c r="CIL1081" s="12"/>
      <c r="CIM1081" s="12"/>
      <c r="CIN1081" s="12"/>
      <c r="CIO1081" s="12"/>
      <c r="CIP1081" s="12"/>
      <c r="CIQ1081" s="12"/>
      <c r="CIR1081" s="12"/>
      <c r="CIS1081" s="12"/>
      <c r="CIT1081" s="12"/>
      <c r="CIU1081" s="12"/>
      <c r="CIV1081" s="12"/>
      <c r="CIW1081" s="12"/>
      <c r="CIX1081" s="12"/>
      <c r="CIY1081" s="12"/>
      <c r="CIZ1081" s="12"/>
      <c r="CJA1081" s="12"/>
      <c r="CJB1081" s="12"/>
      <c r="CJC1081" s="12"/>
      <c r="CJD1081" s="12"/>
      <c r="CJE1081" s="12"/>
      <c r="CJF1081" s="12"/>
      <c r="CJG1081" s="12"/>
      <c r="CJH1081" s="12"/>
      <c r="CJI1081" s="12"/>
      <c r="CJJ1081" s="12"/>
      <c r="CJK1081" s="12"/>
      <c r="CJL1081" s="12"/>
      <c r="CJM1081" s="12"/>
      <c r="CJN1081" s="12"/>
      <c r="CJO1081" s="12"/>
      <c r="CJP1081" s="12"/>
      <c r="CJQ1081" s="12"/>
      <c r="CJR1081" s="12"/>
      <c r="CJS1081" s="12"/>
      <c r="CJT1081" s="12"/>
      <c r="CJU1081" s="12"/>
      <c r="CJV1081" s="12"/>
      <c r="CJW1081" s="12"/>
      <c r="CJX1081" s="12"/>
      <c r="CJY1081" s="12"/>
      <c r="CJZ1081" s="12"/>
      <c r="CKA1081" s="12"/>
      <c r="CKB1081" s="12"/>
      <c r="CKC1081" s="12"/>
      <c r="CKD1081" s="12"/>
      <c r="CKE1081" s="12"/>
      <c r="CKF1081" s="12"/>
      <c r="CKG1081" s="12"/>
      <c r="CKH1081" s="12"/>
      <c r="CKI1081" s="12"/>
      <c r="CKJ1081" s="12"/>
      <c r="CKK1081" s="12"/>
      <c r="CKL1081" s="12"/>
      <c r="CKM1081" s="12"/>
      <c r="CKN1081" s="12"/>
      <c r="CKO1081" s="12"/>
      <c r="CKP1081" s="12"/>
      <c r="CKQ1081" s="12"/>
      <c r="CKR1081" s="12"/>
      <c r="CKS1081" s="12"/>
      <c r="CKT1081" s="12"/>
      <c r="CKU1081" s="12"/>
      <c r="CKV1081" s="12"/>
      <c r="CKW1081" s="12"/>
      <c r="CKX1081" s="12"/>
      <c r="CKY1081" s="12"/>
      <c r="CKZ1081" s="12"/>
      <c r="CLA1081" s="12"/>
      <c r="CLB1081" s="12"/>
      <c r="CLC1081" s="12"/>
      <c r="CLD1081" s="12"/>
      <c r="CLE1081" s="12"/>
      <c r="CLF1081" s="12"/>
      <c r="CLG1081" s="12"/>
      <c r="CLH1081" s="12"/>
      <c r="CLI1081" s="12"/>
      <c r="CLJ1081" s="12"/>
      <c r="CLK1081" s="12"/>
      <c r="CLL1081" s="12"/>
      <c r="CLM1081" s="12"/>
      <c r="CLN1081" s="12"/>
      <c r="CLO1081" s="12"/>
      <c r="CLP1081" s="12"/>
      <c r="CLQ1081" s="12"/>
      <c r="CLR1081" s="12"/>
      <c r="CLS1081" s="12"/>
      <c r="CLT1081" s="12"/>
      <c r="CLU1081" s="12"/>
      <c r="CLV1081" s="12"/>
      <c r="CLW1081" s="12"/>
      <c r="CLX1081" s="12"/>
      <c r="CLY1081" s="12"/>
      <c r="CLZ1081" s="12"/>
      <c r="CMA1081" s="12"/>
      <c r="CMB1081" s="12"/>
      <c r="CMC1081" s="12"/>
      <c r="CMD1081" s="12"/>
      <c r="CME1081" s="12"/>
      <c r="CMF1081" s="12"/>
      <c r="CMG1081" s="12"/>
      <c r="CMH1081" s="12"/>
      <c r="CMI1081" s="12"/>
      <c r="CMJ1081" s="12"/>
      <c r="CMK1081" s="12"/>
      <c r="CML1081" s="12"/>
      <c r="CMM1081" s="12"/>
      <c r="CMN1081" s="12"/>
      <c r="CMO1081" s="12"/>
      <c r="CMP1081" s="12"/>
      <c r="CMQ1081" s="12"/>
      <c r="CMR1081" s="12"/>
      <c r="CMS1081" s="12"/>
      <c r="CMT1081" s="12"/>
      <c r="CMU1081" s="12"/>
      <c r="CMV1081" s="12"/>
      <c r="CMW1081" s="12"/>
      <c r="CMX1081" s="12"/>
      <c r="CMY1081" s="12"/>
      <c r="CMZ1081" s="12"/>
      <c r="CNA1081" s="12"/>
      <c r="CNB1081" s="12"/>
      <c r="CNC1081" s="12"/>
      <c r="CND1081" s="12"/>
      <c r="CNE1081" s="12"/>
      <c r="CNF1081" s="12"/>
      <c r="CNG1081" s="12"/>
      <c r="CNH1081" s="12"/>
      <c r="CNI1081" s="12"/>
      <c r="CNJ1081" s="12"/>
      <c r="CNK1081" s="12"/>
      <c r="CNL1081" s="12"/>
      <c r="CNM1081" s="12"/>
      <c r="CNN1081" s="12"/>
      <c r="CNO1081" s="12"/>
      <c r="CNP1081" s="12"/>
      <c r="CNQ1081" s="12"/>
      <c r="CNR1081" s="12"/>
      <c r="CNS1081" s="12"/>
      <c r="CNT1081" s="12"/>
      <c r="CNU1081" s="12"/>
      <c r="CNV1081" s="12"/>
      <c r="CNW1081" s="12"/>
      <c r="CNX1081" s="12"/>
      <c r="CNY1081" s="12"/>
      <c r="CNZ1081" s="12"/>
      <c r="COA1081" s="12"/>
      <c r="COB1081" s="12"/>
      <c r="COC1081" s="12"/>
      <c r="COD1081" s="12"/>
      <c r="COE1081" s="12"/>
      <c r="COF1081" s="12"/>
      <c r="COG1081" s="12"/>
      <c r="COH1081" s="12"/>
      <c r="COI1081" s="12"/>
      <c r="COJ1081" s="12"/>
      <c r="COK1081" s="12"/>
      <c r="COL1081" s="12"/>
      <c r="COM1081" s="12"/>
      <c r="CON1081" s="12"/>
      <c r="COO1081" s="12"/>
      <c r="COP1081" s="12"/>
      <c r="COQ1081" s="12"/>
      <c r="COR1081" s="12"/>
      <c r="COS1081" s="12"/>
      <c r="COT1081" s="12"/>
      <c r="COU1081" s="12"/>
      <c r="COV1081" s="12"/>
      <c r="COW1081" s="12"/>
      <c r="COX1081" s="12"/>
      <c r="COY1081" s="12"/>
      <c r="COZ1081" s="12"/>
      <c r="CPA1081" s="12"/>
      <c r="CPB1081" s="12"/>
      <c r="CPC1081" s="12"/>
      <c r="CPD1081" s="12"/>
      <c r="CPE1081" s="12"/>
      <c r="CPF1081" s="12"/>
      <c r="CPG1081" s="12"/>
      <c r="CPH1081" s="12"/>
      <c r="CPI1081" s="12"/>
      <c r="CPJ1081" s="12"/>
      <c r="CPK1081" s="12"/>
      <c r="CPL1081" s="12"/>
      <c r="CPM1081" s="12"/>
      <c r="CPN1081" s="12"/>
      <c r="CPO1081" s="12"/>
      <c r="CPP1081" s="12"/>
      <c r="CPQ1081" s="12"/>
      <c r="CPR1081" s="12"/>
      <c r="CPS1081" s="12"/>
      <c r="CPT1081" s="12"/>
      <c r="CPU1081" s="12"/>
      <c r="CPV1081" s="12"/>
      <c r="CPW1081" s="12"/>
      <c r="CPX1081" s="12"/>
      <c r="CPY1081" s="12"/>
      <c r="CPZ1081" s="12"/>
      <c r="CQA1081" s="12"/>
      <c r="CQB1081" s="12"/>
      <c r="CQC1081" s="12"/>
      <c r="CQD1081" s="12"/>
      <c r="CQE1081" s="12"/>
      <c r="CQF1081" s="12"/>
      <c r="CQG1081" s="12"/>
      <c r="CQH1081" s="12"/>
      <c r="CQI1081" s="12"/>
      <c r="CQJ1081" s="12"/>
      <c r="CQK1081" s="12"/>
      <c r="CQL1081" s="12"/>
      <c r="CQM1081" s="12"/>
      <c r="CQN1081" s="12"/>
      <c r="CQO1081" s="12"/>
      <c r="CQP1081" s="12"/>
      <c r="CQQ1081" s="12"/>
      <c r="CQR1081" s="12"/>
      <c r="CQS1081" s="12"/>
      <c r="CQT1081" s="12"/>
      <c r="CQU1081" s="12"/>
      <c r="CQV1081" s="12"/>
      <c r="CQW1081" s="12"/>
      <c r="CQX1081" s="12"/>
      <c r="CQY1081" s="12"/>
      <c r="CQZ1081" s="12"/>
      <c r="CRA1081" s="12"/>
      <c r="CRB1081" s="12"/>
      <c r="CRC1081" s="12"/>
      <c r="CRD1081" s="12"/>
      <c r="CRE1081" s="12"/>
      <c r="CRF1081" s="12"/>
      <c r="CRG1081" s="12"/>
      <c r="CRH1081" s="12"/>
      <c r="CRI1081" s="12"/>
      <c r="CRJ1081" s="12"/>
      <c r="CRK1081" s="12"/>
      <c r="CRL1081" s="12"/>
      <c r="CRM1081" s="12"/>
      <c r="CRN1081" s="12"/>
      <c r="CRO1081" s="12"/>
      <c r="CRP1081" s="12"/>
      <c r="CRQ1081" s="12"/>
      <c r="CRR1081" s="12"/>
      <c r="CRS1081" s="12"/>
      <c r="CRT1081" s="12"/>
      <c r="CRU1081" s="12"/>
      <c r="CRV1081" s="12"/>
      <c r="CRW1081" s="12"/>
      <c r="CRX1081" s="12"/>
      <c r="CRY1081" s="12"/>
      <c r="CRZ1081" s="12"/>
      <c r="CSA1081" s="12"/>
      <c r="CSB1081" s="12"/>
      <c r="CSC1081" s="12"/>
      <c r="CSD1081" s="12"/>
      <c r="CSE1081" s="12"/>
      <c r="CSF1081" s="12"/>
      <c r="CSG1081" s="12"/>
      <c r="CSH1081" s="12"/>
      <c r="CSI1081" s="12"/>
      <c r="CSJ1081" s="12"/>
      <c r="CSK1081" s="12"/>
      <c r="CSL1081" s="12"/>
      <c r="CSM1081" s="12"/>
      <c r="CSN1081" s="12"/>
      <c r="CSO1081" s="12"/>
      <c r="CSP1081" s="12"/>
      <c r="CSQ1081" s="12"/>
      <c r="CSR1081" s="12"/>
      <c r="CSS1081" s="12"/>
      <c r="CST1081" s="12"/>
      <c r="CSU1081" s="12"/>
      <c r="CSV1081" s="12"/>
      <c r="CSW1081" s="12"/>
      <c r="CSX1081" s="12"/>
      <c r="CSY1081" s="12"/>
      <c r="CSZ1081" s="12"/>
      <c r="CTA1081" s="12"/>
      <c r="CTB1081" s="12"/>
      <c r="CTC1081" s="12"/>
      <c r="CTD1081" s="12"/>
      <c r="CTE1081" s="12"/>
      <c r="CTF1081" s="12"/>
      <c r="CTG1081" s="12"/>
      <c r="CTH1081" s="12"/>
      <c r="CTI1081" s="12"/>
      <c r="CTJ1081" s="12"/>
      <c r="CTK1081" s="12"/>
      <c r="CTL1081" s="12"/>
      <c r="CTM1081" s="12"/>
      <c r="CTN1081" s="12"/>
      <c r="CTO1081" s="12"/>
      <c r="CTP1081" s="12"/>
      <c r="CTQ1081" s="12"/>
      <c r="CTR1081" s="12"/>
      <c r="CTS1081" s="12"/>
      <c r="CTT1081" s="12"/>
      <c r="CTU1081" s="12"/>
      <c r="CTV1081" s="12"/>
      <c r="CTW1081" s="12"/>
      <c r="CTX1081" s="12"/>
      <c r="CTY1081" s="12"/>
      <c r="CTZ1081" s="12"/>
      <c r="CUA1081" s="12"/>
      <c r="CUB1081" s="12"/>
      <c r="CUC1081" s="12"/>
      <c r="CUD1081" s="12"/>
      <c r="CUE1081" s="12"/>
      <c r="CUF1081" s="12"/>
      <c r="CUG1081" s="12"/>
      <c r="CUH1081" s="12"/>
      <c r="CUI1081" s="12"/>
      <c r="CUJ1081" s="12"/>
      <c r="CUK1081" s="12"/>
      <c r="CUL1081" s="12"/>
      <c r="CUM1081" s="12"/>
      <c r="CUN1081" s="12"/>
      <c r="CUO1081" s="12"/>
      <c r="CUP1081" s="12"/>
      <c r="CUQ1081" s="12"/>
      <c r="CUR1081" s="12"/>
      <c r="CUS1081" s="12"/>
      <c r="CUT1081" s="12"/>
      <c r="CUU1081" s="12"/>
      <c r="CUV1081" s="12"/>
      <c r="CUW1081" s="12"/>
      <c r="CUX1081" s="12"/>
      <c r="CUY1081" s="12"/>
      <c r="CUZ1081" s="12"/>
      <c r="CVA1081" s="12"/>
      <c r="CVB1081" s="12"/>
      <c r="CVC1081" s="12"/>
      <c r="CVD1081" s="12"/>
      <c r="CVE1081" s="12"/>
      <c r="CVF1081" s="12"/>
      <c r="CVG1081" s="12"/>
      <c r="CVH1081" s="12"/>
      <c r="CVI1081" s="12"/>
      <c r="CVJ1081" s="12"/>
      <c r="CVK1081" s="12"/>
      <c r="CVL1081" s="12"/>
      <c r="CVM1081" s="12"/>
      <c r="CVN1081" s="12"/>
      <c r="CVO1081" s="12"/>
      <c r="CVP1081" s="12"/>
      <c r="CVQ1081" s="12"/>
      <c r="CVR1081" s="12"/>
      <c r="CVS1081" s="12"/>
      <c r="CVT1081" s="12"/>
      <c r="CVU1081" s="12"/>
      <c r="CVV1081" s="12"/>
      <c r="CVW1081" s="12"/>
      <c r="CVX1081" s="12"/>
      <c r="CVY1081" s="12"/>
      <c r="CVZ1081" s="12"/>
      <c r="CWA1081" s="12"/>
      <c r="CWB1081" s="12"/>
      <c r="CWC1081" s="12"/>
      <c r="CWD1081" s="12"/>
      <c r="CWE1081" s="12"/>
      <c r="CWF1081" s="12"/>
      <c r="CWG1081" s="12"/>
      <c r="CWH1081" s="12"/>
      <c r="CWI1081" s="12"/>
      <c r="CWJ1081" s="12"/>
      <c r="CWK1081" s="12"/>
      <c r="CWL1081" s="12"/>
      <c r="CWM1081" s="12"/>
      <c r="CWN1081" s="12"/>
      <c r="CWO1081" s="12"/>
      <c r="CWP1081" s="12"/>
      <c r="CWQ1081" s="12"/>
      <c r="CWR1081" s="12"/>
      <c r="CWS1081" s="12"/>
      <c r="CWT1081" s="12"/>
      <c r="CWU1081" s="12"/>
      <c r="CWV1081" s="12"/>
      <c r="CWW1081" s="12"/>
      <c r="CWX1081" s="12"/>
      <c r="CWY1081" s="12"/>
      <c r="CWZ1081" s="12"/>
      <c r="CXA1081" s="12"/>
      <c r="CXB1081" s="12"/>
      <c r="CXC1081" s="12"/>
      <c r="CXD1081" s="12"/>
      <c r="CXE1081" s="12"/>
      <c r="CXF1081" s="12"/>
      <c r="CXG1081" s="12"/>
      <c r="CXH1081" s="12"/>
      <c r="CXI1081" s="12"/>
      <c r="CXJ1081" s="12"/>
      <c r="CXK1081" s="12"/>
      <c r="CXL1081" s="12"/>
      <c r="CXM1081" s="12"/>
      <c r="CXN1081" s="12"/>
      <c r="CXO1081" s="12"/>
      <c r="CXP1081" s="12"/>
      <c r="CXQ1081" s="12"/>
      <c r="CXR1081" s="12"/>
      <c r="CXS1081" s="12"/>
      <c r="CXT1081" s="12"/>
      <c r="CXU1081" s="12"/>
      <c r="CXV1081" s="12"/>
      <c r="CXW1081" s="12"/>
      <c r="CXX1081" s="12"/>
      <c r="CXY1081" s="12"/>
      <c r="CXZ1081" s="12"/>
      <c r="CYA1081" s="12"/>
      <c r="CYB1081" s="12"/>
      <c r="CYC1081" s="12"/>
      <c r="CYD1081" s="12"/>
      <c r="CYE1081" s="12"/>
      <c r="CYF1081" s="12"/>
      <c r="CYG1081" s="12"/>
      <c r="CYH1081" s="12"/>
      <c r="CYI1081" s="12"/>
      <c r="CYJ1081" s="12"/>
      <c r="CYK1081" s="12"/>
      <c r="CYL1081" s="12"/>
      <c r="CYM1081" s="12"/>
      <c r="CYN1081" s="12"/>
      <c r="CYO1081" s="12"/>
      <c r="CYP1081" s="12"/>
      <c r="CYQ1081" s="12"/>
      <c r="CYR1081" s="12"/>
      <c r="CYS1081" s="12"/>
      <c r="CYT1081" s="12"/>
      <c r="CYU1081" s="12"/>
      <c r="CYV1081" s="12"/>
      <c r="CYW1081" s="12"/>
      <c r="CYX1081" s="12"/>
      <c r="CYY1081" s="12"/>
      <c r="CYZ1081" s="12"/>
      <c r="CZA1081" s="12"/>
      <c r="CZB1081" s="12"/>
      <c r="CZC1081" s="12"/>
      <c r="CZD1081" s="12"/>
      <c r="CZE1081" s="12"/>
      <c r="CZF1081" s="12"/>
      <c r="CZG1081" s="12"/>
      <c r="CZH1081" s="12"/>
      <c r="CZI1081" s="12"/>
      <c r="CZJ1081" s="12"/>
      <c r="CZK1081" s="12"/>
      <c r="CZL1081" s="12"/>
      <c r="CZM1081" s="12"/>
      <c r="CZN1081" s="12"/>
      <c r="CZO1081" s="12"/>
      <c r="CZP1081" s="12"/>
      <c r="CZQ1081" s="12"/>
      <c r="CZR1081" s="12"/>
      <c r="CZS1081" s="12"/>
      <c r="CZT1081" s="12"/>
      <c r="CZU1081" s="12"/>
      <c r="CZV1081" s="12"/>
      <c r="CZW1081" s="12"/>
      <c r="CZX1081" s="12"/>
      <c r="CZY1081" s="12"/>
      <c r="CZZ1081" s="12"/>
      <c r="DAA1081" s="12"/>
      <c r="DAB1081" s="12"/>
      <c r="DAC1081" s="12"/>
      <c r="DAD1081" s="12"/>
      <c r="DAE1081" s="12"/>
      <c r="DAF1081" s="12"/>
      <c r="DAG1081" s="12"/>
      <c r="DAH1081" s="12"/>
      <c r="DAI1081" s="12"/>
      <c r="DAJ1081" s="12"/>
      <c r="DAK1081" s="12"/>
      <c r="DAL1081" s="12"/>
      <c r="DAM1081" s="12"/>
      <c r="DAN1081" s="12"/>
      <c r="DAO1081" s="12"/>
      <c r="DAP1081" s="12"/>
      <c r="DAQ1081" s="12"/>
      <c r="DAR1081" s="12"/>
      <c r="DAS1081" s="12"/>
      <c r="DAT1081" s="12"/>
      <c r="DAU1081" s="12"/>
      <c r="DAV1081" s="12"/>
      <c r="DAW1081" s="12"/>
      <c r="DAX1081" s="12"/>
      <c r="DAY1081" s="12"/>
      <c r="DAZ1081" s="12"/>
      <c r="DBA1081" s="12"/>
      <c r="DBB1081" s="12"/>
      <c r="DBC1081" s="12"/>
      <c r="DBD1081" s="12"/>
      <c r="DBE1081" s="12"/>
      <c r="DBF1081" s="12"/>
      <c r="DBG1081" s="12"/>
      <c r="DBH1081" s="12"/>
      <c r="DBI1081" s="12"/>
      <c r="DBJ1081" s="12"/>
      <c r="DBK1081" s="12"/>
      <c r="DBL1081" s="12"/>
      <c r="DBM1081" s="12"/>
      <c r="DBN1081" s="12"/>
      <c r="DBO1081" s="12"/>
      <c r="DBP1081" s="12"/>
      <c r="DBQ1081" s="12"/>
      <c r="DBR1081" s="12"/>
      <c r="DBS1081" s="12"/>
      <c r="DBT1081" s="12"/>
      <c r="DBU1081" s="12"/>
      <c r="DBV1081" s="12"/>
      <c r="DBW1081" s="12"/>
      <c r="DBX1081" s="12"/>
      <c r="DBY1081" s="12"/>
      <c r="DBZ1081" s="12"/>
      <c r="DCA1081" s="12"/>
      <c r="DCB1081" s="12"/>
      <c r="DCC1081" s="12"/>
      <c r="DCD1081" s="12"/>
      <c r="DCE1081" s="12"/>
      <c r="DCF1081" s="12"/>
      <c r="DCG1081" s="12"/>
      <c r="DCH1081" s="12"/>
      <c r="DCI1081" s="12"/>
      <c r="DCJ1081" s="12"/>
      <c r="DCK1081" s="12"/>
      <c r="DCL1081" s="12"/>
      <c r="DCM1081" s="12"/>
      <c r="DCN1081" s="12"/>
      <c r="DCO1081" s="12"/>
      <c r="DCP1081" s="12"/>
      <c r="DCQ1081" s="12"/>
      <c r="DCR1081" s="12"/>
      <c r="DCS1081" s="12"/>
      <c r="DCT1081" s="12"/>
      <c r="DCU1081" s="12"/>
      <c r="DCV1081" s="12"/>
      <c r="DCW1081" s="12"/>
      <c r="DCX1081" s="12"/>
      <c r="DCY1081" s="12"/>
      <c r="DCZ1081" s="12"/>
      <c r="DDA1081" s="12"/>
      <c r="DDB1081" s="12"/>
      <c r="DDC1081" s="12"/>
      <c r="DDD1081" s="12"/>
      <c r="DDE1081" s="12"/>
      <c r="DDF1081" s="12"/>
      <c r="DDG1081" s="12"/>
      <c r="DDH1081" s="12"/>
      <c r="DDI1081" s="12"/>
      <c r="DDJ1081" s="12"/>
      <c r="DDK1081" s="12"/>
      <c r="DDL1081" s="12"/>
      <c r="DDM1081" s="12"/>
      <c r="DDN1081" s="12"/>
      <c r="DDO1081" s="12"/>
      <c r="DDP1081" s="12"/>
      <c r="DDQ1081" s="12"/>
      <c r="DDR1081" s="12"/>
      <c r="DDS1081" s="12"/>
      <c r="DDT1081" s="12"/>
      <c r="DDU1081" s="12"/>
      <c r="DDV1081" s="12"/>
      <c r="DDW1081" s="12"/>
      <c r="DDX1081" s="12"/>
      <c r="DDY1081" s="12"/>
      <c r="DDZ1081" s="12"/>
      <c r="DEA1081" s="12"/>
      <c r="DEB1081" s="12"/>
      <c r="DEC1081" s="12"/>
      <c r="DED1081" s="12"/>
      <c r="DEE1081" s="12"/>
      <c r="DEF1081" s="12"/>
      <c r="DEG1081" s="12"/>
      <c r="DEH1081" s="12"/>
      <c r="DEI1081" s="12"/>
      <c r="DEJ1081" s="12"/>
      <c r="DEK1081" s="12"/>
      <c r="DEL1081" s="12"/>
      <c r="DEM1081" s="12"/>
      <c r="DEN1081" s="12"/>
      <c r="DEO1081" s="12"/>
      <c r="DEP1081" s="12"/>
      <c r="DEQ1081" s="12"/>
      <c r="DER1081" s="12"/>
      <c r="DES1081" s="12"/>
      <c r="DET1081" s="12"/>
      <c r="DEU1081" s="12"/>
      <c r="DEV1081" s="12"/>
      <c r="DEW1081" s="12"/>
      <c r="DEX1081" s="12"/>
      <c r="DEY1081" s="12"/>
      <c r="DEZ1081" s="12"/>
      <c r="DFA1081" s="12"/>
      <c r="DFB1081" s="12"/>
      <c r="DFC1081" s="12"/>
      <c r="DFD1081" s="12"/>
      <c r="DFE1081" s="12"/>
      <c r="DFF1081" s="12"/>
      <c r="DFG1081" s="12"/>
      <c r="DFH1081" s="12"/>
      <c r="DFI1081" s="12"/>
      <c r="DFJ1081" s="12"/>
      <c r="DFK1081" s="12"/>
      <c r="DFL1081" s="12"/>
      <c r="DFM1081" s="12"/>
      <c r="DFN1081" s="12"/>
      <c r="DFO1081" s="12"/>
      <c r="DFP1081" s="12"/>
      <c r="DFQ1081" s="12"/>
      <c r="DFR1081" s="12"/>
      <c r="DFS1081" s="12"/>
      <c r="DFT1081" s="12"/>
      <c r="DFU1081" s="12"/>
      <c r="DFV1081" s="12"/>
      <c r="DFW1081" s="12"/>
      <c r="DFX1081" s="12"/>
      <c r="DFY1081" s="12"/>
      <c r="DFZ1081" s="12"/>
      <c r="DGA1081" s="12"/>
      <c r="DGB1081" s="12"/>
      <c r="DGC1081" s="12"/>
      <c r="DGD1081" s="12"/>
      <c r="DGE1081" s="12"/>
      <c r="DGF1081" s="12"/>
      <c r="DGG1081" s="12"/>
      <c r="DGH1081" s="12"/>
      <c r="DGI1081" s="12"/>
      <c r="DGJ1081" s="12"/>
      <c r="DGK1081" s="12"/>
      <c r="DGL1081" s="12"/>
      <c r="DGM1081" s="12"/>
      <c r="DGN1081" s="12"/>
      <c r="DGO1081" s="12"/>
      <c r="DGP1081" s="12"/>
      <c r="DGQ1081" s="12"/>
      <c r="DGR1081" s="12"/>
      <c r="DGS1081" s="12"/>
      <c r="DGT1081" s="12"/>
      <c r="DGU1081" s="12"/>
      <c r="DGV1081" s="12"/>
      <c r="DGW1081" s="12"/>
      <c r="DGX1081" s="12"/>
      <c r="DGY1081" s="12"/>
      <c r="DGZ1081" s="12"/>
      <c r="DHA1081" s="12"/>
      <c r="DHB1081" s="12"/>
      <c r="DHC1081" s="12"/>
      <c r="DHD1081" s="12"/>
      <c r="DHE1081" s="12"/>
      <c r="DHF1081" s="12"/>
      <c r="DHG1081" s="12"/>
      <c r="DHH1081" s="12"/>
      <c r="DHI1081" s="12"/>
      <c r="DHJ1081" s="12"/>
      <c r="DHK1081" s="12"/>
      <c r="DHL1081" s="12"/>
      <c r="DHM1081" s="12"/>
      <c r="DHN1081" s="12"/>
      <c r="DHO1081" s="12"/>
      <c r="DHP1081" s="12"/>
      <c r="DHQ1081" s="12"/>
      <c r="DHR1081" s="12"/>
      <c r="DHS1081" s="12"/>
      <c r="DHT1081" s="12"/>
      <c r="DHU1081" s="12"/>
      <c r="DHV1081" s="12"/>
      <c r="DHW1081" s="12"/>
      <c r="DHX1081" s="12"/>
      <c r="DHY1081" s="12"/>
      <c r="DHZ1081" s="12"/>
      <c r="DIA1081" s="12"/>
      <c r="DIB1081" s="12"/>
      <c r="DIC1081" s="12"/>
      <c r="DID1081" s="12"/>
      <c r="DIE1081" s="12"/>
      <c r="DIF1081" s="12"/>
      <c r="DIG1081" s="12"/>
      <c r="DIH1081" s="12"/>
      <c r="DII1081" s="12"/>
      <c r="DIJ1081" s="12"/>
      <c r="DIK1081" s="12"/>
      <c r="DIL1081" s="12"/>
      <c r="DIM1081" s="12"/>
      <c r="DIN1081" s="12"/>
      <c r="DIO1081" s="12"/>
      <c r="DIP1081" s="12"/>
      <c r="DIQ1081" s="12"/>
      <c r="DIR1081" s="12"/>
      <c r="DIS1081" s="12"/>
      <c r="DIT1081" s="12"/>
      <c r="DIU1081" s="12"/>
      <c r="DIV1081" s="12"/>
      <c r="DIW1081" s="12"/>
      <c r="DIX1081" s="12"/>
      <c r="DIY1081" s="12"/>
      <c r="DIZ1081" s="12"/>
      <c r="DJA1081" s="12"/>
      <c r="DJB1081" s="12"/>
      <c r="DJC1081" s="12"/>
      <c r="DJD1081" s="12"/>
      <c r="DJE1081" s="12"/>
      <c r="DJF1081" s="12"/>
      <c r="DJG1081" s="12"/>
      <c r="DJH1081" s="12"/>
      <c r="DJI1081" s="12"/>
      <c r="DJJ1081" s="12"/>
      <c r="DJK1081" s="12"/>
      <c r="DJL1081" s="12"/>
      <c r="DJM1081" s="12"/>
      <c r="DJN1081" s="12"/>
      <c r="DJO1081" s="12"/>
      <c r="DJP1081" s="12"/>
      <c r="DJQ1081" s="12"/>
      <c r="DJR1081" s="12"/>
      <c r="DJS1081" s="12"/>
      <c r="DJT1081" s="12"/>
      <c r="DJU1081" s="12"/>
      <c r="DJV1081" s="12"/>
      <c r="DJW1081" s="12"/>
      <c r="DJX1081" s="12"/>
      <c r="DJY1081" s="12"/>
      <c r="DJZ1081" s="12"/>
      <c r="DKA1081" s="12"/>
      <c r="DKB1081" s="12"/>
      <c r="DKC1081" s="12"/>
      <c r="DKD1081" s="12"/>
      <c r="DKE1081" s="12"/>
      <c r="DKF1081" s="12"/>
      <c r="DKG1081" s="12"/>
      <c r="DKH1081" s="12"/>
      <c r="DKI1081" s="12"/>
      <c r="DKJ1081" s="12"/>
      <c r="DKK1081" s="12"/>
      <c r="DKL1081" s="12"/>
      <c r="DKM1081" s="12"/>
      <c r="DKN1081" s="12"/>
      <c r="DKO1081" s="12"/>
      <c r="DKP1081" s="12"/>
      <c r="DKQ1081" s="12"/>
      <c r="DKR1081" s="12"/>
      <c r="DKS1081" s="12"/>
      <c r="DKT1081" s="12"/>
      <c r="DKU1081" s="12"/>
      <c r="DKV1081" s="12"/>
      <c r="DKW1081" s="12"/>
      <c r="DKX1081" s="12"/>
      <c r="DKY1081" s="12"/>
      <c r="DKZ1081" s="12"/>
      <c r="DLA1081" s="12"/>
      <c r="DLB1081" s="12"/>
      <c r="DLC1081" s="12"/>
      <c r="DLD1081" s="12"/>
      <c r="DLE1081" s="12"/>
      <c r="DLF1081" s="12"/>
      <c r="DLG1081" s="12"/>
      <c r="DLH1081" s="12"/>
      <c r="DLI1081" s="12"/>
      <c r="DLJ1081" s="12"/>
      <c r="DLK1081" s="12"/>
      <c r="DLL1081" s="12"/>
      <c r="DLM1081" s="12"/>
      <c r="DLN1081" s="12"/>
      <c r="DLO1081" s="12"/>
      <c r="DLP1081" s="12"/>
      <c r="DLQ1081" s="12"/>
      <c r="DLR1081" s="12"/>
      <c r="DLS1081" s="12"/>
      <c r="DLT1081" s="12"/>
      <c r="DLU1081" s="12"/>
      <c r="DLV1081" s="12"/>
      <c r="DLW1081" s="12"/>
      <c r="DLX1081" s="12"/>
      <c r="DLY1081" s="12"/>
      <c r="DLZ1081" s="12"/>
      <c r="DMA1081" s="12"/>
      <c r="DMB1081" s="12"/>
      <c r="DMC1081" s="12"/>
      <c r="DMD1081" s="12"/>
      <c r="DME1081" s="12"/>
      <c r="DMF1081" s="12"/>
      <c r="DMG1081" s="12"/>
      <c r="DMH1081" s="12"/>
      <c r="DMI1081" s="12"/>
      <c r="DMJ1081" s="12"/>
      <c r="DMK1081" s="12"/>
      <c r="DML1081" s="12"/>
      <c r="DMM1081" s="12"/>
      <c r="DMN1081" s="12"/>
      <c r="DMO1081" s="12"/>
      <c r="DMP1081" s="12"/>
      <c r="DMQ1081" s="12"/>
      <c r="DMR1081" s="12"/>
      <c r="DMS1081" s="12"/>
      <c r="DMT1081" s="12"/>
      <c r="DMU1081" s="12"/>
      <c r="DMV1081" s="12"/>
      <c r="DMW1081" s="12"/>
      <c r="DMX1081" s="12"/>
      <c r="DMY1081" s="12"/>
      <c r="DMZ1081" s="12"/>
      <c r="DNA1081" s="12"/>
      <c r="DNB1081" s="12"/>
      <c r="DNC1081" s="12"/>
      <c r="DND1081" s="12"/>
      <c r="DNE1081" s="12"/>
      <c r="DNF1081" s="12"/>
      <c r="DNG1081" s="12"/>
      <c r="DNH1081" s="12"/>
      <c r="DNI1081" s="12"/>
      <c r="DNJ1081" s="12"/>
      <c r="DNK1081" s="12"/>
      <c r="DNL1081" s="12"/>
      <c r="DNM1081" s="12"/>
      <c r="DNN1081" s="12"/>
      <c r="DNO1081" s="12"/>
      <c r="DNP1081" s="12"/>
      <c r="DNQ1081" s="12"/>
      <c r="DNR1081" s="12"/>
      <c r="DNS1081" s="12"/>
      <c r="DNT1081" s="12"/>
      <c r="DNU1081" s="12"/>
      <c r="DNV1081" s="12"/>
      <c r="DNW1081" s="12"/>
      <c r="DNX1081" s="12"/>
      <c r="DNY1081" s="12"/>
      <c r="DNZ1081" s="12"/>
      <c r="DOA1081" s="12"/>
      <c r="DOB1081" s="12"/>
      <c r="DOC1081" s="12"/>
      <c r="DOD1081" s="12"/>
      <c r="DOE1081" s="12"/>
      <c r="DOF1081" s="12"/>
      <c r="DOG1081" s="12"/>
      <c r="DOH1081" s="12"/>
      <c r="DOI1081" s="12"/>
      <c r="DOJ1081" s="12"/>
      <c r="DOK1081" s="12"/>
      <c r="DOL1081" s="12"/>
      <c r="DOM1081" s="12"/>
      <c r="DON1081" s="12"/>
      <c r="DOO1081" s="12"/>
      <c r="DOP1081" s="12"/>
      <c r="DOQ1081" s="12"/>
      <c r="DOR1081" s="12"/>
      <c r="DOS1081" s="12"/>
      <c r="DOT1081" s="12"/>
      <c r="DOU1081" s="12"/>
      <c r="DOV1081" s="12"/>
      <c r="DOW1081" s="12"/>
      <c r="DOX1081" s="12"/>
      <c r="DOY1081" s="12"/>
      <c r="DOZ1081" s="12"/>
      <c r="DPA1081" s="12"/>
      <c r="DPB1081" s="12"/>
      <c r="DPC1081" s="12"/>
      <c r="DPD1081" s="12"/>
      <c r="DPE1081" s="12"/>
      <c r="DPF1081" s="12"/>
      <c r="DPG1081" s="12"/>
      <c r="DPH1081" s="12"/>
      <c r="DPI1081" s="12"/>
      <c r="DPJ1081" s="12"/>
      <c r="DPK1081" s="12"/>
      <c r="DPL1081" s="12"/>
      <c r="DPM1081" s="12"/>
      <c r="DPN1081" s="12"/>
      <c r="DPO1081" s="12"/>
      <c r="DPP1081" s="12"/>
      <c r="DPQ1081" s="12"/>
      <c r="DPR1081" s="12"/>
      <c r="DPS1081" s="12"/>
      <c r="DPT1081" s="12"/>
      <c r="DPU1081" s="12"/>
      <c r="DPV1081" s="12"/>
      <c r="DPW1081" s="12"/>
      <c r="DPX1081" s="12"/>
      <c r="DPY1081" s="12"/>
      <c r="DPZ1081" s="12"/>
      <c r="DQA1081" s="12"/>
      <c r="DQB1081" s="12"/>
      <c r="DQC1081" s="12"/>
      <c r="DQD1081" s="12"/>
      <c r="DQE1081" s="12"/>
      <c r="DQF1081" s="12"/>
      <c r="DQG1081" s="12"/>
      <c r="DQH1081" s="12"/>
      <c r="DQI1081" s="12"/>
      <c r="DQJ1081" s="12"/>
      <c r="DQK1081" s="12"/>
      <c r="DQL1081" s="12"/>
      <c r="DQM1081" s="12"/>
      <c r="DQN1081" s="12"/>
      <c r="DQO1081" s="12"/>
      <c r="DQP1081" s="12"/>
      <c r="DQQ1081" s="12"/>
      <c r="DQR1081" s="12"/>
      <c r="DQS1081" s="12"/>
      <c r="DQT1081" s="12"/>
      <c r="DQU1081" s="12"/>
      <c r="DQV1081" s="12"/>
      <c r="DQW1081" s="12"/>
      <c r="DQX1081" s="12"/>
      <c r="DQY1081" s="12"/>
      <c r="DQZ1081" s="12"/>
      <c r="DRA1081" s="12"/>
      <c r="DRB1081" s="12"/>
      <c r="DRC1081" s="12"/>
      <c r="DRD1081" s="12"/>
      <c r="DRE1081" s="12"/>
      <c r="DRF1081" s="12"/>
      <c r="DRG1081" s="12"/>
      <c r="DRH1081" s="12"/>
      <c r="DRI1081" s="12"/>
      <c r="DRJ1081" s="12"/>
      <c r="DRK1081" s="12"/>
      <c r="DRL1081" s="12"/>
      <c r="DRM1081" s="12"/>
      <c r="DRN1081" s="12"/>
      <c r="DRO1081" s="12"/>
      <c r="DRP1081" s="12"/>
      <c r="DRQ1081" s="12"/>
      <c r="DRR1081" s="12"/>
      <c r="DRS1081" s="12"/>
      <c r="DRT1081" s="12"/>
      <c r="DRU1081" s="12"/>
      <c r="DRV1081" s="12"/>
      <c r="DRW1081" s="12"/>
      <c r="DRX1081" s="12"/>
      <c r="DRY1081" s="12"/>
      <c r="DRZ1081" s="12"/>
      <c r="DSA1081" s="12"/>
      <c r="DSB1081" s="12"/>
      <c r="DSC1081" s="12"/>
      <c r="DSD1081" s="12"/>
      <c r="DSE1081" s="12"/>
      <c r="DSF1081" s="12"/>
      <c r="DSG1081" s="12"/>
      <c r="DSH1081" s="12"/>
      <c r="DSI1081" s="12"/>
      <c r="DSJ1081" s="12"/>
      <c r="DSK1081" s="12"/>
      <c r="DSL1081" s="12"/>
      <c r="DSM1081" s="12"/>
      <c r="DSN1081" s="12"/>
      <c r="DSO1081" s="12"/>
      <c r="DSP1081" s="12"/>
      <c r="DSQ1081" s="12"/>
      <c r="DSR1081" s="12"/>
      <c r="DSS1081" s="12"/>
      <c r="DST1081" s="12"/>
      <c r="DSU1081" s="12"/>
      <c r="DSV1081" s="12"/>
      <c r="DSW1081" s="12"/>
      <c r="DSX1081" s="12"/>
      <c r="DSY1081" s="12"/>
      <c r="DSZ1081" s="12"/>
      <c r="DTA1081" s="12"/>
      <c r="DTB1081" s="12"/>
      <c r="DTC1081" s="12"/>
      <c r="DTD1081" s="12"/>
      <c r="DTE1081" s="12"/>
      <c r="DTF1081" s="12"/>
      <c r="DTG1081" s="12"/>
      <c r="DTH1081" s="12"/>
      <c r="DTI1081" s="12"/>
      <c r="DTJ1081" s="12"/>
      <c r="DTK1081" s="12"/>
      <c r="DTL1081" s="12"/>
      <c r="DTM1081" s="12"/>
      <c r="DTN1081" s="12"/>
      <c r="DTO1081" s="12"/>
      <c r="DTP1081" s="12"/>
      <c r="DTQ1081" s="12"/>
      <c r="DTR1081" s="12"/>
      <c r="DTS1081" s="12"/>
      <c r="DTT1081" s="12"/>
      <c r="DTU1081" s="12"/>
      <c r="DTV1081" s="12"/>
      <c r="DTW1081" s="12"/>
      <c r="DTX1081" s="12"/>
      <c r="DTY1081" s="12"/>
      <c r="DTZ1081" s="12"/>
      <c r="DUA1081" s="12"/>
      <c r="DUB1081" s="12"/>
      <c r="DUC1081" s="12"/>
      <c r="DUD1081" s="12"/>
      <c r="DUE1081" s="12"/>
      <c r="DUF1081" s="12"/>
      <c r="DUG1081" s="12"/>
      <c r="DUH1081" s="12"/>
      <c r="DUI1081" s="12"/>
      <c r="DUJ1081" s="12"/>
      <c r="DUK1081" s="12"/>
      <c r="DUL1081" s="12"/>
      <c r="DUM1081" s="12"/>
      <c r="DUN1081" s="12"/>
      <c r="DUO1081" s="12"/>
      <c r="DUP1081" s="12"/>
      <c r="DUQ1081" s="12"/>
      <c r="DUR1081" s="12"/>
      <c r="DUS1081" s="12"/>
      <c r="DUT1081" s="12"/>
      <c r="DUU1081" s="12"/>
      <c r="DUV1081" s="12"/>
      <c r="DUW1081" s="12"/>
      <c r="DUX1081" s="12"/>
      <c r="DUY1081" s="12"/>
      <c r="DUZ1081" s="12"/>
      <c r="DVA1081" s="12"/>
      <c r="DVB1081" s="12"/>
      <c r="DVC1081" s="12"/>
      <c r="DVD1081" s="12"/>
      <c r="DVE1081" s="12"/>
      <c r="DVF1081" s="12"/>
      <c r="DVG1081" s="12"/>
      <c r="DVH1081" s="12"/>
      <c r="DVI1081" s="12"/>
      <c r="DVJ1081" s="12"/>
      <c r="DVK1081" s="12"/>
      <c r="DVL1081" s="12"/>
      <c r="DVM1081" s="12"/>
      <c r="DVN1081" s="12"/>
      <c r="DVO1081" s="12"/>
      <c r="DVP1081" s="12"/>
      <c r="DVQ1081" s="12"/>
      <c r="DVR1081" s="12"/>
      <c r="DVS1081" s="12"/>
      <c r="DVT1081" s="12"/>
      <c r="DVU1081" s="12"/>
      <c r="DVV1081" s="12"/>
      <c r="DVW1081" s="12"/>
      <c r="DVX1081" s="12"/>
      <c r="DVY1081" s="12"/>
      <c r="DVZ1081" s="12"/>
      <c r="DWA1081" s="12"/>
      <c r="DWB1081" s="12"/>
      <c r="DWC1081" s="12"/>
      <c r="DWD1081" s="12"/>
      <c r="DWE1081" s="12"/>
      <c r="DWF1081" s="12"/>
      <c r="DWG1081" s="12"/>
      <c r="DWH1081" s="12"/>
      <c r="DWI1081" s="12"/>
      <c r="DWJ1081" s="12"/>
      <c r="DWK1081" s="12"/>
      <c r="DWL1081" s="12"/>
      <c r="DWM1081" s="12"/>
      <c r="DWN1081" s="12"/>
      <c r="DWO1081" s="12"/>
      <c r="DWP1081" s="12"/>
      <c r="DWQ1081" s="12"/>
      <c r="DWR1081" s="12"/>
      <c r="DWS1081" s="12"/>
      <c r="DWT1081" s="12"/>
      <c r="DWU1081" s="12"/>
      <c r="DWV1081" s="12"/>
      <c r="DWW1081" s="12"/>
      <c r="DWX1081" s="12"/>
      <c r="DWY1081" s="12"/>
      <c r="DWZ1081" s="12"/>
      <c r="DXA1081" s="12"/>
      <c r="DXB1081" s="12"/>
      <c r="DXC1081" s="12"/>
      <c r="DXD1081" s="12"/>
      <c r="DXE1081" s="12"/>
      <c r="DXF1081" s="12"/>
      <c r="DXG1081" s="12"/>
      <c r="DXH1081" s="12"/>
      <c r="DXI1081" s="12"/>
      <c r="DXJ1081" s="12"/>
      <c r="DXK1081" s="12"/>
      <c r="DXL1081" s="12"/>
      <c r="DXM1081" s="12"/>
      <c r="DXN1081" s="12"/>
      <c r="DXO1081" s="12"/>
      <c r="DXP1081" s="12"/>
      <c r="DXQ1081" s="12"/>
      <c r="DXR1081" s="12"/>
      <c r="DXS1081" s="12"/>
      <c r="DXT1081" s="12"/>
      <c r="DXU1081" s="12"/>
      <c r="DXV1081" s="12"/>
      <c r="DXW1081" s="12"/>
      <c r="DXX1081" s="12"/>
      <c r="DXY1081" s="12"/>
      <c r="DXZ1081" s="12"/>
      <c r="DYA1081" s="12"/>
      <c r="DYB1081" s="12"/>
      <c r="DYC1081" s="12"/>
      <c r="DYD1081" s="12"/>
      <c r="DYE1081" s="12"/>
      <c r="DYF1081" s="12"/>
      <c r="DYG1081" s="12"/>
      <c r="DYH1081" s="12"/>
      <c r="DYI1081" s="12"/>
      <c r="DYJ1081" s="12"/>
      <c r="DYK1081" s="12"/>
      <c r="DYL1081" s="12"/>
      <c r="DYM1081" s="12"/>
      <c r="DYN1081" s="12"/>
      <c r="DYO1081" s="12"/>
      <c r="DYP1081" s="12"/>
      <c r="DYQ1081" s="12"/>
      <c r="DYR1081" s="12"/>
      <c r="DYS1081" s="12"/>
      <c r="DYT1081" s="12"/>
      <c r="DYU1081" s="12"/>
      <c r="DYV1081" s="12"/>
      <c r="DYW1081" s="12"/>
      <c r="DYX1081" s="12"/>
      <c r="DYY1081" s="12"/>
      <c r="DYZ1081" s="12"/>
      <c r="DZA1081" s="12"/>
      <c r="DZB1081" s="12"/>
      <c r="DZC1081" s="12"/>
      <c r="DZD1081" s="12"/>
      <c r="DZE1081" s="12"/>
      <c r="DZF1081" s="12"/>
      <c r="DZG1081" s="12"/>
      <c r="DZH1081" s="12"/>
      <c r="DZI1081" s="12"/>
      <c r="DZJ1081" s="12"/>
      <c r="DZK1081" s="12"/>
      <c r="DZL1081" s="12"/>
      <c r="DZM1081" s="12"/>
      <c r="DZN1081" s="12"/>
      <c r="DZO1081" s="12"/>
      <c r="DZP1081" s="12"/>
      <c r="DZQ1081" s="12"/>
      <c r="DZR1081" s="12"/>
      <c r="DZS1081" s="12"/>
      <c r="DZT1081" s="12"/>
      <c r="DZU1081" s="12"/>
      <c r="DZV1081" s="12"/>
      <c r="DZW1081" s="12"/>
      <c r="DZX1081" s="12"/>
      <c r="DZY1081" s="12"/>
      <c r="DZZ1081" s="12"/>
      <c r="EAA1081" s="12"/>
      <c r="EAB1081" s="12"/>
      <c r="EAC1081" s="12"/>
      <c r="EAD1081" s="12"/>
      <c r="EAE1081" s="12"/>
      <c r="EAF1081" s="12"/>
      <c r="EAG1081" s="12"/>
      <c r="EAH1081" s="12"/>
      <c r="EAI1081" s="12"/>
      <c r="EAJ1081" s="12"/>
      <c r="EAK1081" s="12"/>
      <c r="EAL1081" s="12"/>
      <c r="EAM1081" s="12"/>
      <c r="EAN1081" s="12"/>
      <c r="EAO1081" s="12"/>
      <c r="EAP1081" s="12"/>
      <c r="EAQ1081" s="12"/>
      <c r="EAR1081" s="12"/>
      <c r="EAS1081" s="12"/>
      <c r="EAT1081" s="12"/>
      <c r="EAU1081" s="12"/>
      <c r="EAV1081" s="12"/>
      <c r="EAW1081" s="12"/>
      <c r="EAX1081" s="12"/>
      <c r="EAY1081" s="12"/>
      <c r="EAZ1081" s="12"/>
      <c r="EBA1081" s="12"/>
      <c r="EBB1081" s="12"/>
      <c r="EBC1081" s="12"/>
      <c r="EBD1081" s="12"/>
      <c r="EBE1081" s="12"/>
      <c r="EBF1081" s="12"/>
      <c r="EBG1081" s="12"/>
      <c r="EBH1081" s="12"/>
      <c r="EBI1081" s="12"/>
      <c r="EBJ1081" s="12"/>
      <c r="EBK1081" s="12"/>
      <c r="EBL1081" s="12"/>
      <c r="EBM1081" s="12"/>
      <c r="EBN1081" s="12"/>
      <c r="EBO1081" s="12"/>
      <c r="EBP1081" s="12"/>
      <c r="EBQ1081" s="12"/>
      <c r="EBR1081" s="12"/>
      <c r="EBS1081" s="12"/>
      <c r="EBT1081" s="12"/>
      <c r="EBU1081" s="12"/>
      <c r="EBV1081" s="12"/>
      <c r="EBW1081" s="12"/>
      <c r="EBX1081" s="12"/>
      <c r="EBY1081" s="12"/>
      <c r="EBZ1081" s="12"/>
      <c r="ECA1081" s="12"/>
      <c r="ECB1081" s="12"/>
      <c r="ECC1081" s="12"/>
      <c r="ECD1081" s="12"/>
      <c r="ECE1081" s="12"/>
      <c r="ECF1081" s="12"/>
      <c r="ECG1081" s="12"/>
      <c r="ECH1081" s="12"/>
      <c r="ECI1081" s="12"/>
      <c r="ECJ1081" s="12"/>
      <c r="ECK1081" s="12"/>
      <c r="ECL1081" s="12"/>
      <c r="ECM1081" s="12"/>
      <c r="ECN1081" s="12"/>
      <c r="ECO1081" s="12"/>
      <c r="ECP1081" s="12"/>
      <c r="ECQ1081" s="12"/>
      <c r="ECR1081" s="12"/>
      <c r="ECS1081" s="12"/>
      <c r="ECT1081" s="12"/>
      <c r="ECU1081" s="12"/>
      <c r="ECV1081" s="12"/>
      <c r="ECW1081" s="12"/>
      <c r="ECX1081" s="12"/>
      <c r="ECY1081" s="12"/>
      <c r="ECZ1081" s="12"/>
      <c r="EDA1081" s="12"/>
      <c r="EDB1081" s="12"/>
      <c r="EDC1081" s="12"/>
      <c r="EDD1081" s="12"/>
      <c r="EDE1081" s="12"/>
      <c r="EDF1081" s="12"/>
      <c r="EDG1081" s="12"/>
      <c r="EDH1081" s="12"/>
      <c r="EDI1081" s="12"/>
      <c r="EDJ1081" s="12"/>
      <c r="EDK1081" s="12"/>
      <c r="EDL1081" s="12"/>
      <c r="EDM1081" s="12"/>
      <c r="EDN1081" s="12"/>
      <c r="EDO1081" s="12"/>
      <c r="EDP1081" s="12"/>
      <c r="EDQ1081" s="12"/>
      <c r="EDR1081" s="12"/>
      <c r="EDS1081" s="12"/>
      <c r="EDT1081" s="12"/>
      <c r="EDU1081" s="12"/>
      <c r="EDV1081" s="12"/>
      <c r="EDW1081" s="12"/>
      <c r="EDX1081" s="12"/>
      <c r="EDY1081" s="12"/>
      <c r="EDZ1081" s="12"/>
      <c r="EEA1081" s="12"/>
      <c r="EEB1081" s="12"/>
      <c r="EEC1081" s="12"/>
      <c r="EED1081" s="12"/>
      <c r="EEE1081" s="12"/>
      <c r="EEF1081" s="12"/>
      <c r="EEG1081" s="12"/>
      <c r="EEH1081" s="12"/>
      <c r="EEI1081" s="12"/>
      <c r="EEJ1081" s="12"/>
      <c r="EEK1081" s="12"/>
      <c r="EEL1081" s="12"/>
      <c r="EEM1081" s="12"/>
      <c r="EEN1081" s="12"/>
      <c r="EEO1081" s="12"/>
      <c r="EEP1081" s="12"/>
      <c r="EEQ1081" s="12"/>
      <c r="EER1081" s="12"/>
      <c r="EES1081" s="12"/>
      <c r="EET1081" s="12"/>
      <c r="EEU1081" s="12"/>
      <c r="EEV1081" s="12"/>
      <c r="EEW1081" s="12"/>
      <c r="EEX1081" s="12"/>
      <c r="EEY1081" s="12"/>
      <c r="EEZ1081" s="12"/>
      <c r="EFA1081" s="12"/>
      <c r="EFB1081" s="12"/>
      <c r="EFC1081" s="12"/>
      <c r="EFD1081" s="12"/>
      <c r="EFE1081" s="12"/>
      <c r="EFF1081" s="12"/>
      <c r="EFG1081" s="12"/>
      <c r="EFH1081" s="12"/>
      <c r="EFI1081" s="12"/>
      <c r="EFJ1081" s="12"/>
      <c r="EFK1081" s="12"/>
      <c r="EFL1081" s="12"/>
      <c r="EFM1081" s="12"/>
      <c r="EFN1081" s="12"/>
      <c r="EFO1081" s="12"/>
      <c r="EFP1081" s="12"/>
      <c r="EFQ1081" s="12"/>
      <c r="EFR1081" s="12"/>
      <c r="EFS1081" s="12"/>
      <c r="EFT1081" s="12"/>
      <c r="EFU1081" s="12"/>
      <c r="EFV1081" s="12"/>
      <c r="EFW1081" s="12"/>
      <c r="EFX1081" s="12"/>
      <c r="EFY1081" s="12"/>
      <c r="EFZ1081" s="12"/>
      <c r="EGA1081" s="12"/>
      <c r="EGB1081" s="12"/>
      <c r="EGC1081" s="12"/>
      <c r="EGD1081" s="12"/>
      <c r="EGE1081" s="12"/>
      <c r="EGF1081" s="12"/>
      <c r="EGG1081" s="12"/>
      <c r="EGH1081" s="12"/>
      <c r="EGI1081" s="12"/>
      <c r="EGJ1081" s="12"/>
      <c r="EGK1081" s="12"/>
      <c r="EGL1081" s="12"/>
      <c r="EGM1081" s="12"/>
      <c r="EGN1081" s="12"/>
      <c r="EGO1081" s="12"/>
      <c r="EGP1081" s="12"/>
      <c r="EGQ1081" s="12"/>
      <c r="EGR1081" s="12"/>
      <c r="EGS1081" s="12"/>
      <c r="EGT1081" s="12"/>
      <c r="EGU1081" s="12"/>
      <c r="EGV1081" s="12"/>
      <c r="EGW1081" s="12"/>
      <c r="EGX1081" s="12"/>
      <c r="EGY1081" s="12"/>
      <c r="EGZ1081" s="12"/>
      <c r="EHA1081" s="12"/>
      <c r="EHB1081" s="12"/>
      <c r="EHC1081" s="12"/>
      <c r="EHD1081" s="12"/>
      <c r="EHE1081" s="12"/>
      <c r="EHF1081" s="12"/>
      <c r="EHG1081" s="12"/>
      <c r="EHH1081" s="12"/>
      <c r="EHI1081" s="12"/>
      <c r="EHJ1081" s="12"/>
      <c r="EHK1081" s="12"/>
      <c r="EHL1081" s="12"/>
      <c r="EHM1081" s="12"/>
      <c r="EHN1081" s="12"/>
      <c r="EHO1081" s="12"/>
      <c r="EHP1081" s="12"/>
      <c r="EHQ1081" s="12"/>
      <c r="EHR1081" s="12"/>
      <c r="EHS1081" s="12"/>
      <c r="EHT1081" s="12"/>
      <c r="EHU1081" s="12"/>
      <c r="EHV1081" s="12"/>
      <c r="EHW1081" s="12"/>
      <c r="EHX1081" s="12"/>
      <c r="EHY1081" s="12"/>
      <c r="EHZ1081" s="12"/>
      <c r="EIA1081" s="12"/>
      <c r="EIB1081" s="12"/>
      <c r="EIC1081" s="12"/>
      <c r="EID1081" s="12"/>
      <c r="EIE1081" s="12"/>
      <c r="EIF1081" s="12"/>
      <c r="EIG1081" s="12"/>
      <c r="EIH1081" s="12"/>
      <c r="EII1081" s="12"/>
      <c r="EIJ1081" s="12"/>
      <c r="EIK1081" s="12"/>
      <c r="EIL1081" s="12"/>
      <c r="EIM1081" s="12"/>
      <c r="EIN1081" s="12"/>
      <c r="EIO1081" s="12"/>
      <c r="EIP1081" s="12"/>
      <c r="EIQ1081" s="12"/>
      <c r="EIR1081" s="12"/>
      <c r="EIS1081" s="12"/>
      <c r="EIT1081" s="12"/>
      <c r="EIU1081" s="12"/>
      <c r="EIV1081" s="12"/>
      <c r="EIW1081" s="12"/>
      <c r="EIX1081" s="12"/>
      <c r="EIY1081" s="12"/>
      <c r="EIZ1081" s="12"/>
      <c r="EJA1081" s="12"/>
      <c r="EJB1081" s="12"/>
      <c r="EJC1081" s="12"/>
      <c r="EJD1081" s="12"/>
      <c r="EJE1081" s="12"/>
      <c r="EJF1081" s="12"/>
      <c r="EJG1081" s="12"/>
      <c r="EJH1081" s="12"/>
      <c r="EJI1081" s="12"/>
      <c r="EJJ1081" s="12"/>
      <c r="EJK1081" s="12"/>
      <c r="EJL1081" s="12"/>
      <c r="EJM1081" s="12"/>
      <c r="EJN1081" s="12"/>
      <c r="EJO1081" s="12"/>
      <c r="EJP1081" s="12"/>
      <c r="EJQ1081" s="12"/>
      <c r="EJR1081" s="12"/>
      <c r="EJS1081" s="12"/>
      <c r="EJT1081" s="12"/>
      <c r="EJU1081" s="12"/>
      <c r="EJV1081" s="12"/>
      <c r="EJW1081" s="12"/>
      <c r="EJX1081" s="12"/>
      <c r="EJY1081" s="12"/>
      <c r="EJZ1081" s="12"/>
      <c r="EKA1081" s="12"/>
      <c r="EKB1081" s="12"/>
      <c r="EKC1081" s="12"/>
      <c r="EKD1081" s="12"/>
      <c r="EKE1081" s="12"/>
      <c r="EKF1081" s="12"/>
      <c r="EKG1081" s="12"/>
      <c r="EKH1081" s="12"/>
      <c r="EKI1081" s="12"/>
      <c r="EKJ1081" s="12"/>
      <c r="EKK1081" s="12"/>
      <c r="EKL1081" s="12"/>
      <c r="EKM1081" s="12"/>
      <c r="EKN1081" s="12"/>
      <c r="EKO1081" s="12"/>
      <c r="EKP1081" s="12"/>
      <c r="EKQ1081" s="12"/>
      <c r="EKR1081" s="12"/>
      <c r="EKS1081" s="12"/>
      <c r="EKT1081" s="12"/>
      <c r="EKU1081" s="12"/>
      <c r="EKV1081" s="12"/>
      <c r="EKW1081" s="12"/>
      <c r="EKX1081" s="12"/>
      <c r="EKY1081" s="12"/>
      <c r="EKZ1081" s="12"/>
      <c r="ELA1081" s="12"/>
      <c r="ELB1081" s="12"/>
      <c r="ELC1081" s="12"/>
      <c r="ELD1081" s="12"/>
      <c r="ELE1081" s="12"/>
      <c r="ELF1081" s="12"/>
      <c r="ELG1081" s="12"/>
      <c r="ELH1081" s="12"/>
      <c r="ELI1081" s="12"/>
      <c r="ELJ1081" s="12"/>
      <c r="ELK1081" s="12"/>
      <c r="ELL1081" s="12"/>
      <c r="ELM1081" s="12"/>
      <c r="ELN1081" s="12"/>
      <c r="ELO1081" s="12"/>
      <c r="ELP1081" s="12"/>
      <c r="ELQ1081" s="12"/>
      <c r="ELR1081" s="12"/>
      <c r="ELS1081" s="12"/>
      <c r="ELT1081" s="12"/>
      <c r="ELU1081" s="12"/>
      <c r="ELV1081" s="12"/>
      <c r="ELW1081" s="12"/>
      <c r="ELX1081" s="12"/>
      <c r="ELY1081" s="12"/>
      <c r="ELZ1081" s="12"/>
      <c r="EMA1081" s="12"/>
      <c r="EMB1081" s="12"/>
      <c r="EMC1081" s="12"/>
      <c r="EMD1081" s="12"/>
      <c r="EME1081" s="12"/>
      <c r="EMF1081" s="12"/>
      <c r="EMG1081" s="12"/>
      <c r="EMH1081" s="12"/>
      <c r="EMI1081" s="12"/>
      <c r="EMJ1081" s="12"/>
      <c r="EMK1081" s="12"/>
      <c r="EML1081" s="12"/>
      <c r="EMM1081" s="12"/>
      <c r="EMN1081" s="12"/>
      <c r="EMO1081" s="12"/>
      <c r="EMP1081" s="12"/>
      <c r="EMQ1081" s="12"/>
      <c r="EMR1081" s="12"/>
      <c r="EMS1081" s="12"/>
      <c r="EMT1081" s="12"/>
      <c r="EMU1081" s="12"/>
      <c r="EMV1081" s="12"/>
      <c r="EMW1081" s="12"/>
      <c r="EMX1081" s="12"/>
      <c r="EMY1081" s="12"/>
      <c r="EMZ1081" s="12"/>
      <c r="ENA1081" s="12"/>
      <c r="ENB1081" s="12"/>
      <c r="ENC1081" s="12"/>
      <c r="END1081" s="12"/>
      <c r="ENE1081" s="12"/>
      <c r="ENF1081" s="12"/>
      <c r="ENG1081" s="12"/>
      <c r="ENH1081" s="12"/>
      <c r="ENI1081" s="12"/>
      <c r="ENJ1081" s="12"/>
      <c r="ENK1081" s="12"/>
      <c r="ENL1081" s="12"/>
      <c r="ENM1081" s="12"/>
      <c r="ENN1081" s="12"/>
      <c r="ENO1081" s="12"/>
      <c r="ENP1081" s="12"/>
      <c r="ENQ1081" s="12"/>
      <c r="ENR1081" s="12"/>
      <c r="ENS1081" s="12"/>
      <c r="ENT1081" s="12"/>
      <c r="ENU1081" s="12"/>
      <c r="ENV1081" s="12"/>
      <c r="ENW1081" s="12"/>
      <c r="ENX1081" s="12"/>
      <c r="ENY1081" s="12"/>
      <c r="ENZ1081" s="12"/>
      <c r="EOA1081" s="12"/>
      <c r="EOB1081" s="12"/>
      <c r="EOC1081" s="12"/>
      <c r="EOD1081" s="12"/>
      <c r="EOE1081" s="12"/>
      <c r="EOF1081" s="12"/>
      <c r="EOG1081" s="12"/>
      <c r="EOH1081" s="12"/>
      <c r="EOI1081" s="12"/>
      <c r="EOJ1081" s="12"/>
      <c r="EOK1081" s="12"/>
      <c r="EOL1081" s="12"/>
      <c r="EOM1081" s="12"/>
      <c r="EON1081" s="12"/>
      <c r="EOO1081" s="12"/>
      <c r="EOP1081" s="12"/>
      <c r="EOQ1081" s="12"/>
      <c r="EOR1081" s="12"/>
      <c r="EOS1081" s="12"/>
      <c r="EOT1081" s="12"/>
      <c r="EOU1081" s="12"/>
      <c r="EOV1081" s="12"/>
      <c r="EOW1081" s="12"/>
      <c r="EOX1081" s="12"/>
      <c r="EOY1081" s="12"/>
      <c r="EOZ1081" s="12"/>
      <c r="EPA1081" s="12"/>
      <c r="EPB1081" s="12"/>
      <c r="EPC1081" s="12"/>
      <c r="EPD1081" s="12"/>
      <c r="EPE1081" s="12"/>
      <c r="EPF1081" s="12"/>
      <c r="EPG1081" s="12"/>
      <c r="EPH1081" s="12"/>
      <c r="EPI1081" s="12"/>
      <c r="EPJ1081" s="12"/>
      <c r="EPK1081" s="12"/>
      <c r="EPL1081" s="12"/>
      <c r="EPM1081" s="12"/>
      <c r="EPN1081" s="12"/>
      <c r="EPO1081" s="12"/>
      <c r="EPP1081" s="12"/>
      <c r="EPQ1081" s="12"/>
      <c r="EPR1081" s="12"/>
      <c r="EPS1081" s="12"/>
      <c r="EPT1081" s="12"/>
      <c r="EPU1081" s="12"/>
      <c r="EPV1081" s="12"/>
      <c r="EPW1081" s="12"/>
      <c r="EPX1081" s="12"/>
      <c r="EPY1081" s="12"/>
      <c r="EPZ1081" s="12"/>
      <c r="EQA1081" s="12"/>
      <c r="EQB1081" s="12"/>
      <c r="EQC1081" s="12"/>
      <c r="EQD1081" s="12"/>
      <c r="EQE1081" s="12"/>
      <c r="EQF1081" s="12"/>
      <c r="EQG1081" s="12"/>
      <c r="EQH1081" s="12"/>
      <c r="EQI1081" s="12"/>
      <c r="EQJ1081" s="12"/>
      <c r="EQK1081" s="12"/>
      <c r="EQL1081" s="12"/>
      <c r="EQM1081" s="12"/>
      <c r="EQN1081" s="12"/>
      <c r="EQO1081" s="12"/>
      <c r="EQP1081" s="12"/>
      <c r="EQQ1081" s="12"/>
      <c r="EQR1081" s="12"/>
      <c r="EQS1081" s="12"/>
      <c r="EQT1081" s="12"/>
      <c r="EQU1081" s="12"/>
      <c r="EQV1081" s="12"/>
      <c r="EQW1081" s="12"/>
      <c r="EQX1081" s="12"/>
      <c r="EQY1081" s="12"/>
      <c r="EQZ1081" s="12"/>
      <c r="ERA1081" s="12"/>
      <c r="ERB1081" s="12"/>
      <c r="ERC1081" s="12"/>
      <c r="ERD1081" s="12"/>
      <c r="ERE1081" s="12"/>
      <c r="ERF1081" s="12"/>
      <c r="ERG1081" s="12"/>
      <c r="ERH1081" s="12"/>
      <c r="ERI1081" s="12"/>
      <c r="ERJ1081" s="12"/>
      <c r="ERK1081" s="12"/>
      <c r="ERL1081" s="12"/>
      <c r="ERM1081" s="12"/>
      <c r="ERN1081" s="12"/>
      <c r="ERO1081" s="12"/>
      <c r="ERP1081" s="12"/>
      <c r="ERQ1081" s="12"/>
      <c r="ERR1081" s="12"/>
      <c r="ERS1081" s="12"/>
      <c r="ERT1081" s="12"/>
      <c r="ERU1081" s="12"/>
      <c r="ERV1081" s="12"/>
      <c r="ERW1081" s="12"/>
      <c r="ERX1081" s="12"/>
      <c r="ERY1081" s="12"/>
      <c r="ERZ1081" s="12"/>
      <c r="ESA1081" s="12"/>
      <c r="ESB1081" s="12"/>
      <c r="ESC1081" s="12"/>
      <c r="ESD1081" s="12"/>
      <c r="ESE1081" s="12"/>
      <c r="ESF1081" s="12"/>
      <c r="ESG1081" s="12"/>
      <c r="ESH1081" s="12"/>
      <c r="ESI1081" s="12"/>
      <c r="ESJ1081" s="12"/>
      <c r="ESK1081" s="12"/>
      <c r="ESL1081" s="12"/>
      <c r="ESM1081" s="12"/>
      <c r="ESN1081" s="12"/>
      <c r="ESO1081" s="12"/>
      <c r="ESP1081" s="12"/>
      <c r="ESQ1081" s="12"/>
      <c r="ESR1081" s="12"/>
      <c r="ESS1081" s="12"/>
      <c r="EST1081" s="12"/>
      <c r="ESU1081" s="12"/>
      <c r="ESV1081" s="12"/>
      <c r="ESW1081" s="12"/>
      <c r="ESX1081" s="12"/>
      <c r="ESY1081" s="12"/>
      <c r="ESZ1081" s="12"/>
      <c r="ETA1081" s="12"/>
      <c r="ETB1081" s="12"/>
      <c r="ETC1081" s="12"/>
      <c r="ETD1081" s="12"/>
      <c r="ETE1081" s="12"/>
      <c r="ETF1081" s="12"/>
      <c r="ETG1081" s="12"/>
      <c r="ETH1081" s="12"/>
      <c r="ETI1081" s="12"/>
      <c r="ETJ1081" s="12"/>
      <c r="ETK1081" s="12"/>
      <c r="ETL1081" s="12"/>
      <c r="ETM1081" s="12"/>
      <c r="ETN1081" s="12"/>
      <c r="ETO1081" s="12"/>
      <c r="ETP1081" s="12"/>
      <c r="ETQ1081" s="12"/>
      <c r="ETR1081" s="12"/>
      <c r="ETS1081" s="12"/>
      <c r="ETT1081" s="12"/>
      <c r="ETU1081" s="12"/>
      <c r="ETV1081" s="12"/>
      <c r="ETW1081" s="12"/>
      <c r="ETX1081" s="12"/>
      <c r="ETY1081" s="12"/>
      <c r="ETZ1081" s="12"/>
      <c r="EUA1081" s="12"/>
      <c r="EUB1081" s="12"/>
      <c r="EUC1081" s="12"/>
      <c r="EUD1081" s="12"/>
      <c r="EUE1081" s="12"/>
      <c r="EUF1081" s="12"/>
      <c r="EUG1081" s="12"/>
      <c r="EUH1081" s="12"/>
      <c r="EUI1081" s="12"/>
      <c r="EUJ1081" s="12"/>
      <c r="EUK1081" s="12"/>
      <c r="EUL1081" s="12"/>
      <c r="EUM1081" s="12"/>
      <c r="EUN1081" s="12"/>
      <c r="EUO1081" s="12"/>
      <c r="EUP1081" s="12"/>
      <c r="EUQ1081" s="12"/>
      <c r="EUR1081" s="12"/>
      <c r="EUS1081" s="12"/>
      <c r="EUT1081" s="12"/>
      <c r="EUU1081" s="12"/>
      <c r="EUV1081" s="12"/>
      <c r="EUW1081" s="12"/>
      <c r="EUX1081" s="12"/>
      <c r="EUY1081" s="12"/>
      <c r="EUZ1081" s="12"/>
      <c r="EVA1081" s="12"/>
      <c r="EVB1081" s="12"/>
      <c r="EVC1081" s="12"/>
      <c r="EVD1081" s="12"/>
      <c r="EVE1081" s="12"/>
      <c r="EVF1081" s="12"/>
      <c r="EVG1081" s="12"/>
      <c r="EVH1081" s="12"/>
      <c r="EVI1081" s="12"/>
      <c r="EVJ1081" s="12"/>
      <c r="EVK1081" s="12"/>
      <c r="EVL1081" s="12"/>
      <c r="EVM1081" s="12"/>
      <c r="EVN1081" s="12"/>
      <c r="EVO1081" s="12"/>
      <c r="EVP1081" s="12"/>
      <c r="EVQ1081" s="12"/>
      <c r="EVR1081" s="12"/>
      <c r="EVS1081" s="12"/>
      <c r="EVT1081" s="12"/>
      <c r="EVU1081" s="12"/>
      <c r="EVV1081" s="12"/>
      <c r="EVW1081" s="12"/>
      <c r="EVX1081" s="12"/>
      <c r="EVY1081" s="12"/>
      <c r="EVZ1081" s="12"/>
      <c r="EWA1081" s="12"/>
      <c r="EWB1081" s="12"/>
      <c r="EWC1081" s="12"/>
      <c r="EWD1081" s="12"/>
      <c r="EWE1081" s="12"/>
      <c r="EWF1081" s="12"/>
      <c r="EWG1081" s="12"/>
      <c r="EWH1081" s="12"/>
      <c r="EWI1081" s="12"/>
      <c r="EWJ1081" s="12"/>
      <c r="EWK1081" s="12"/>
      <c r="EWL1081" s="12"/>
      <c r="EWM1081" s="12"/>
      <c r="EWN1081" s="12"/>
      <c r="EWO1081" s="12"/>
      <c r="EWP1081" s="12"/>
      <c r="EWQ1081" s="12"/>
      <c r="EWR1081" s="12"/>
      <c r="EWS1081" s="12"/>
      <c r="EWT1081" s="12"/>
      <c r="EWU1081" s="12"/>
      <c r="EWV1081" s="12"/>
      <c r="EWW1081" s="12"/>
      <c r="EWX1081" s="12"/>
      <c r="EWY1081" s="12"/>
      <c r="EWZ1081" s="12"/>
      <c r="EXA1081" s="12"/>
      <c r="EXB1081" s="12"/>
      <c r="EXC1081" s="12"/>
      <c r="EXD1081" s="12"/>
      <c r="EXE1081" s="12"/>
      <c r="EXF1081" s="12"/>
      <c r="EXG1081" s="12"/>
      <c r="EXH1081" s="12"/>
      <c r="EXI1081" s="12"/>
      <c r="EXJ1081" s="12"/>
      <c r="EXK1081" s="12"/>
      <c r="EXL1081" s="12"/>
      <c r="EXM1081" s="12"/>
      <c r="EXN1081" s="12"/>
      <c r="EXO1081" s="12"/>
      <c r="EXP1081" s="12"/>
      <c r="EXQ1081" s="12"/>
      <c r="EXR1081" s="12"/>
      <c r="EXS1081" s="12"/>
      <c r="EXT1081" s="12"/>
      <c r="EXU1081" s="12"/>
      <c r="EXV1081" s="12"/>
      <c r="EXW1081" s="12"/>
      <c r="EXX1081" s="12"/>
      <c r="EXY1081" s="12"/>
      <c r="EXZ1081" s="12"/>
      <c r="EYA1081" s="12"/>
      <c r="EYB1081" s="12"/>
      <c r="EYC1081" s="12"/>
      <c r="EYD1081" s="12"/>
      <c r="EYE1081" s="12"/>
      <c r="EYF1081" s="12"/>
      <c r="EYG1081" s="12"/>
      <c r="EYH1081" s="12"/>
      <c r="EYI1081" s="12"/>
      <c r="EYJ1081" s="12"/>
      <c r="EYK1081" s="12"/>
      <c r="EYL1081" s="12"/>
      <c r="EYM1081" s="12"/>
      <c r="EYN1081" s="12"/>
      <c r="EYO1081" s="12"/>
      <c r="EYP1081" s="12"/>
      <c r="EYQ1081" s="12"/>
      <c r="EYR1081" s="12"/>
      <c r="EYS1081" s="12"/>
      <c r="EYT1081" s="12"/>
      <c r="EYU1081" s="12"/>
      <c r="EYV1081" s="12"/>
      <c r="EYW1081" s="12"/>
      <c r="EYX1081" s="12"/>
      <c r="EYY1081" s="12"/>
      <c r="EYZ1081" s="12"/>
      <c r="EZA1081" s="12"/>
      <c r="EZB1081" s="12"/>
      <c r="EZC1081" s="12"/>
      <c r="EZD1081" s="12"/>
      <c r="EZE1081" s="12"/>
      <c r="EZF1081" s="12"/>
      <c r="EZG1081" s="12"/>
      <c r="EZH1081" s="12"/>
      <c r="EZI1081" s="12"/>
      <c r="EZJ1081" s="12"/>
      <c r="EZK1081" s="12"/>
      <c r="EZL1081" s="12"/>
      <c r="EZM1081" s="12"/>
      <c r="EZN1081" s="12"/>
      <c r="EZO1081" s="12"/>
      <c r="EZP1081" s="12"/>
      <c r="EZQ1081" s="12"/>
      <c r="EZR1081" s="12"/>
      <c r="EZS1081" s="12"/>
      <c r="EZT1081" s="12"/>
      <c r="EZU1081" s="12"/>
      <c r="EZV1081" s="12"/>
      <c r="EZW1081" s="12"/>
      <c r="EZX1081" s="12"/>
      <c r="EZY1081" s="12"/>
      <c r="EZZ1081" s="12"/>
      <c r="FAA1081" s="12"/>
      <c r="FAB1081" s="12"/>
      <c r="FAC1081" s="12"/>
      <c r="FAD1081" s="12"/>
      <c r="FAE1081" s="12"/>
      <c r="FAF1081" s="12"/>
      <c r="FAG1081" s="12"/>
      <c r="FAH1081" s="12"/>
      <c r="FAI1081" s="12"/>
      <c r="FAJ1081" s="12"/>
      <c r="FAK1081" s="12"/>
      <c r="FAL1081" s="12"/>
      <c r="FAM1081" s="12"/>
      <c r="FAN1081" s="12"/>
      <c r="FAO1081" s="12"/>
      <c r="FAP1081" s="12"/>
      <c r="FAQ1081" s="12"/>
      <c r="FAR1081" s="12"/>
      <c r="FAS1081" s="12"/>
      <c r="FAT1081" s="12"/>
      <c r="FAU1081" s="12"/>
      <c r="FAV1081" s="12"/>
      <c r="FAW1081" s="12"/>
      <c r="FAX1081" s="12"/>
      <c r="FAY1081" s="12"/>
      <c r="FAZ1081" s="12"/>
      <c r="FBA1081" s="12"/>
      <c r="FBB1081" s="12"/>
      <c r="FBC1081" s="12"/>
      <c r="FBD1081" s="12"/>
      <c r="FBE1081" s="12"/>
      <c r="FBF1081" s="12"/>
      <c r="FBG1081" s="12"/>
      <c r="FBH1081" s="12"/>
      <c r="FBI1081" s="12"/>
      <c r="FBJ1081" s="12"/>
      <c r="FBK1081" s="12"/>
      <c r="FBL1081" s="12"/>
      <c r="FBM1081" s="12"/>
      <c r="FBN1081" s="12"/>
      <c r="FBO1081" s="12"/>
      <c r="FBP1081" s="12"/>
      <c r="FBQ1081" s="12"/>
      <c r="FBR1081" s="12"/>
      <c r="FBS1081" s="12"/>
      <c r="FBT1081" s="12"/>
      <c r="FBU1081" s="12"/>
      <c r="FBV1081" s="12"/>
      <c r="FBW1081" s="12"/>
      <c r="FBX1081" s="12"/>
      <c r="FBY1081" s="12"/>
      <c r="FBZ1081" s="12"/>
      <c r="FCA1081" s="12"/>
      <c r="FCB1081" s="12"/>
      <c r="FCC1081" s="12"/>
      <c r="FCD1081" s="12"/>
      <c r="FCE1081" s="12"/>
      <c r="FCF1081" s="12"/>
      <c r="FCG1081" s="12"/>
      <c r="FCH1081" s="12"/>
      <c r="FCI1081" s="12"/>
      <c r="FCJ1081" s="12"/>
      <c r="FCK1081" s="12"/>
      <c r="FCL1081" s="12"/>
      <c r="FCM1081" s="12"/>
      <c r="FCN1081" s="12"/>
      <c r="FCO1081" s="12"/>
      <c r="FCP1081" s="12"/>
      <c r="FCQ1081" s="12"/>
      <c r="FCR1081" s="12"/>
      <c r="FCS1081" s="12"/>
      <c r="FCT1081" s="12"/>
      <c r="FCU1081" s="12"/>
      <c r="FCV1081" s="12"/>
      <c r="FCW1081" s="12"/>
      <c r="FCX1081" s="12"/>
      <c r="FCY1081" s="12"/>
      <c r="FCZ1081" s="12"/>
      <c r="FDA1081" s="12"/>
      <c r="FDB1081" s="12"/>
      <c r="FDC1081" s="12"/>
      <c r="FDD1081" s="12"/>
      <c r="FDE1081" s="12"/>
      <c r="FDF1081" s="12"/>
      <c r="FDG1081" s="12"/>
      <c r="FDH1081" s="12"/>
      <c r="FDI1081" s="12"/>
      <c r="FDJ1081" s="12"/>
      <c r="FDK1081" s="12"/>
      <c r="FDL1081" s="12"/>
      <c r="FDM1081" s="12"/>
      <c r="FDN1081" s="12"/>
      <c r="FDO1081" s="12"/>
      <c r="FDP1081" s="12"/>
      <c r="FDQ1081" s="12"/>
      <c r="FDR1081" s="12"/>
      <c r="FDS1081" s="12"/>
      <c r="FDT1081" s="12"/>
      <c r="FDU1081" s="12"/>
      <c r="FDV1081" s="12"/>
      <c r="FDW1081" s="12"/>
      <c r="FDX1081" s="12"/>
      <c r="FDY1081" s="12"/>
      <c r="FDZ1081" s="12"/>
      <c r="FEA1081" s="12"/>
      <c r="FEB1081" s="12"/>
      <c r="FEC1081" s="12"/>
      <c r="FED1081" s="12"/>
      <c r="FEE1081" s="12"/>
      <c r="FEF1081" s="12"/>
      <c r="FEG1081" s="12"/>
      <c r="FEH1081" s="12"/>
      <c r="FEI1081" s="12"/>
      <c r="FEJ1081" s="12"/>
      <c r="FEK1081" s="12"/>
      <c r="FEL1081" s="12"/>
      <c r="FEM1081" s="12"/>
      <c r="FEN1081" s="12"/>
      <c r="FEO1081" s="12"/>
      <c r="FEP1081" s="12"/>
      <c r="FEQ1081" s="12"/>
      <c r="FER1081" s="12"/>
      <c r="FES1081" s="12"/>
      <c r="FET1081" s="12"/>
      <c r="FEU1081" s="12"/>
      <c r="FEV1081" s="12"/>
      <c r="FEW1081" s="12"/>
      <c r="FEX1081" s="12"/>
      <c r="FEY1081" s="12"/>
      <c r="FEZ1081" s="12"/>
      <c r="FFA1081" s="12"/>
      <c r="FFB1081" s="12"/>
      <c r="FFC1081" s="12"/>
      <c r="FFD1081" s="12"/>
      <c r="FFE1081" s="12"/>
      <c r="FFF1081" s="12"/>
      <c r="FFG1081" s="12"/>
      <c r="FFH1081" s="12"/>
      <c r="FFI1081" s="12"/>
      <c r="FFJ1081" s="12"/>
      <c r="FFK1081" s="12"/>
      <c r="FFL1081" s="12"/>
      <c r="FFM1081" s="12"/>
      <c r="FFN1081" s="12"/>
      <c r="FFO1081" s="12"/>
      <c r="FFP1081" s="12"/>
      <c r="FFQ1081" s="12"/>
      <c r="FFR1081" s="12"/>
      <c r="FFS1081" s="12"/>
      <c r="FFT1081" s="12"/>
      <c r="FFU1081" s="12"/>
      <c r="FFV1081" s="12"/>
      <c r="FFW1081" s="12"/>
      <c r="FFX1081" s="12"/>
      <c r="FFY1081" s="12"/>
      <c r="FFZ1081" s="12"/>
      <c r="FGA1081" s="12"/>
      <c r="FGB1081" s="12"/>
      <c r="FGC1081" s="12"/>
      <c r="FGD1081" s="12"/>
      <c r="FGE1081" s="12"/>
      <c r="FGF1081" s="12"/>
      <c r="FGG1081" s="12"/>
      <c r="FGH1081" s="12"/>
      <c r="FGI1081" s="12"/>
      <c r="FGJ1081" s="12"/>
      <c r="FGK1081" s="12"/>
      <c r="FGL1081" s="12"/>
      <c r="FGM1081" s="12"/>
      <c r="FGN1081" s="12"/>
      <c r="FGO1081" s="12"/>
      <c r="FGP1081" s="12"/>
      <c r="FGQ1081" s="12"/>
      <c r="FGR1081" s="12"/>
      <c r="FGS1081" s="12"/>
      <c r="FGT1081" s="12"/>
      <c r="FGU1081" s="12"/>
      <c r="FGV1081" s="12"/>
      <c r="FGW1081" s="12"/>
      <c r="FGX1081" s="12"/>
      <c r="FGY1081" s="12"/>
      <c r="FGZ1081" s="12"/>
      <c r="FHA1081" s="12"/>
      <c r="FHB1081" s="12"/>
      <c r="FHC1081" s="12"/>
      <c r="FHD1081" s="12"/>
      <c r="FHE1081" s="12"/>
      <c r="FHF1081" s="12"/>
      <c r="FHG1081" s="12"/>
      <c r="FHH1081" s="12"/>
      <c r="FHI1081" s="12"/>
      <c r="FHJ1081" s="12"/>
      <c r="FHK1081" s="12"/>
      <c r="FHL1081" s="12"/>
      <c r="FHM1081" s="12"/>
      <c r="FHN1081" s="12"/>
      <c r="FHO1081" s="12"/>
      <c r="FHP1081" s="12"/>
      <c r="FHQ1081" s="12"/>
      <c r="FHR1081" s="12"/>
      <c r="FHS1081" s="12"/>
      <c r="FHT1081" s="12"/>
      <c r="FHU1081" s="12"/>
      <c r="FHV1081" s="12"/>
      <c r="FHW1081" s="12"/>
      <c r="FHX1081" s="12"/>
      <c r="FHY1081" s="12"/>
      <c r="FHZ1081" s="12"/>
      <c r="FIA1081" s="12"/>
      <c r="FIB1081" s="12"/>
      <c r="FIC1081" s="12"/>
      <c r="FID1081" s="12"/>
      <c r="FIE1081" s="12"/>
      <c r="FIF1081" s="12"/>
      <c r="FIG1081" s="12"/>
      <c r="FIH1081" s="12"/>
      <c r="FII1081" s="12"/>
      <c r="FIJ1081" s="12"/>
      <c r="FIK1081" s="12"/>
      <c r="FIL1081" s="12"/>
      <c r="FIM1081" s="12"/>
      <c r="FIN1081" s="12"/>
      <c r="FIO1081" s="12"/>
      <c r="FIP1081" s="12"/>
      <c r="FIQ1081" s="12"/>
      <c r="FIR1081" s="12"/>
      <c r="FIS1081" s="12"/>
      <c r="FIT1081" s="12"/>
      <c r="FIU1081" s="12"/>
      <c r="FIV1081" s="12"/>
      <c r="FIW1081" s="12"/>
      <c r="FIX1081" s="12"/>
      <c r="FIY1081" s="12"/>
      <c r="FIZ1081" s="12"/>
      <c r="FJA1081" s="12"/>
      <c r="FJB1081" s="12"/>
      <c r="FJC1081" s="12"/>
      <c r="FJD1081" s="12"/>
      <c r="FJE1081" s="12"/>
      <c r="FJF1081" s="12"/>
      <c r="FJG1081" s="12"/>
      <c r="FJH1081" s="12"/>
      <c r="FJI1081" s="12"/>
      <c r="FJJ1081" s="12"/>
      <c r="FJK1081" s="12"/>
      <c r="FJL1081" s="12"/>
      <c r="FJM1081" s="12"/>
      <c r="FJN1081" s="12"/>
      <c r="FJO1081" s="12"/>
      <c r="FJP1081" s="12"/>
      <c r="FJQ1081" s="12"/>
      <c r="FJR1081" s="12"/>
      <c r="FJS1081" s="12"/>
      <c r="FJT1081" s="12"/>
      <c r="FJU1081" s="12"/>
      <c r="FJV1081" s="12"/>
      <c r="FJW1081" s="12"/>
      <c r="FJX1081" s="12"/>
      <c r="FJY1081" s="12"/>
      <c r="FJZ1081" s="12"/>
      <c r="FKA1081" s="12"/>
      <c r="FKB1081" s="12"/>
      <c r="FKC1081" s="12"/>
      <c r="FKD1081" s="12"/>
      <c r="FKE1081" s="12"/>
      <c r="FKF1081" s="12"/>
      <c r="FKG1081" s="12"/>
      <c r="FKH1081" s="12"/>
      <c r="FKI1081" s="12"/>
      <c r="FKJ1081" s="12"/>
      <c r="FKK1081" s="12"/>
      <c r="FKL1081" s="12"/>
      <c r="FKM1081" s="12"/>
      <c r="FKN1081" s="12"/>
      <c r="FKO1081" s="12"/>
      <c r="FKP1081" s="12"/>
      <c r="FKQ1081" s="12"/>
      <c r="FKR1081" s="12"/>
      <c r="FKS1081" s="12"/>
      <c r="FKT1081" s="12"/>
      <c r="FKU1081" s="12"/>
      <c r="FKV1081" s="12"/>
      <c r="FKW1081" s="12"/>
      <c r="FKX1081" s="12"/>
      <c r="FKY1081" s="12"/>
      <c r="FKZ1081" s="12"/>
      <c r="FLA1081" s="12"/>
      <c r="FLB1081" s="12"/>
      <c r="FLC1081" s="12"/>
      <c r="FLD1081" s="12"/>
      <c r="FLE1081" s="12"/>
      <c r="FLF1081" s="12"/>
      <c r="FLG1081" s="12"/>
      <c r="FLH1081" s="12"/>
      <c r="FLI1081" s="12"/>
      <c r="FLJ1081" s="12"/>
      <c r="FLK1081" s="12"/>
      <c r="FLL1081" s="12"/>
      <c r="FLM1081" s="12"/>
      <c r="FLN1081" s="12"/>
      <c r="FLO1081" s="12"/>
      <c r="FLP1081" s="12"/>
      <c r="FLQ1081" s="12"/>
      <c r="FLR1081" s="12"/>
      <c r="FLS1081" s="12"/>
      <c r="FLT1081" s="12"/>
      <c r="FLU1081" s="12"/>
      <c r="FLV1081" s="12"/>
      <c r="FLW1081" s="12"/>
      <c r="FLX1081" s="12"/>
      <c r="FLY1081" s="12"/>
      <c r="FLZ1081" s="12"/>
      <c r="FMA1081" s="12"/>
      <c r="FMB1081" s="12"/>
      <c r="FMC1081" s="12"/>
      <c r="FMD1081" s="12"/>
      <c r="FME1081" s="12"/>
      <c r="FMF1081" s="12"/>
      <c r="FMG1081" s="12"/>
      <c r="FMH1081" s="12"/>
      <c r="FMI1081" s="12"/>
      <c r="FMJ1081" s="12"/>
      <c r="FMK1081" s="12"/>
      <c r="FML1081" s="12"/>
      <c r="FMM1081" s="12"/>
      <c r="FMN1081" s="12"/>
      <c r="FMO1081" s="12"/>
      <c r="FMP1081" s="12"/>
      <c r="FMQ1081" s="12"/>
      <c r="FMR1081" s="12"/>
      <c r="FMS1081" s="12"/>
      <c r="FMT1081" s="12"/>
      <c r="FMU1081" s="12"/>
      <c r="FMV1081" s="12"/>
      <c r="FMW1081" s="12"/>
      <c r="FMX1081" s="12"/>
      <c r="FMY1081" s="12"/>
      <c r="FMZ1081" s="12"/>
      <c r="FNA1081" s="12"/>
      <c r="FNB1081" s="12"/>
      <c r="FNC1081" s="12"/>
      <c r="FND1081" s="12"/>
      <c r="FNE1081" s="12"/>
      <c r="FNF1081" s="12"/>
      <c r="FNG1081" s="12"/>
      <c r="FNH1081" s="12"/>
      <c r="FNI1081" s="12"/>
      <c r="FNJ1081" s="12"/>
      <c r="FNK1081" s="12"/>
      <c r="FNL1081" s="12"/>
      <c r="FNM1081" s="12"/>
      <c r="FNN1081" s="12"/>
      <c r="FNO1081" s="12"/>
      <c r="FNP1081" s="12"/>
      <c r="FNQ1081" s="12"/>
      <c r="FNR1081" s="12"/>
      <c r="FNS1081" s="12"/>
      <c r="FNT1081" s="12"/>
      <c r="FNU1081" s="12"/>
      <c r="FNV1081" s="12"/>
      <c r="FNW1081" s="12"/>
      <c r="FNX1081" s="12"/>
      <c r="FNY1081" s="12"/>
      <c r="FNZ1081" s="12"/>
      <c r="FOA1081" s="12"/>
      <c r="FOB1081" s="12"/>
      <c r="FOC1081" s="12"/>
      <c r="FOD1081" s="12"/>
      <c r="FOE1081" s="12"/>
      <c r="FOF1081" s="12"/>
      <c r="FOG1081" s="12"/>
      <c r="FOH1081" s="12"/>
      <c r="FOI1081" s="12"/>
      <c r="FOJ1081" s="12"/>
      <c r="FOK1081" s="12"/>
      <c r="FOL1081" s="12"/>
      <c r="FOM1081" s="12"/>
      <c r="FON1081" s="12"/>
      <c r="FOO1081" s="12"/>
      <c r="FOP1081" s="12"/>
      <c r="FOQ1081" s="12"/>
      <c r="FOR1081" s="12"/>
      <c r="FOS1081" s="12"/>
      <c r="FOT1081" s="12"/>
      <c r="FOU1081" s="12"/>
      <c r="FOV1081" s="12"/>
      <c r="FOW1081" s="12"/>
      <c r="FOX1081" s="12"/>
      <c r="FOY1081" s="12"/>
      <c r="FOZ1081" s="12"/>
      <c r="FPA1081" s="12"/>
      <c r="FPB1081" s="12"/>
      <c r="FPC1081" s="12"/>
      <c r="FPD1081" s="12"/>
      <c r="FPE1081" s="12"/>
      <c r="FPF1081" s="12"/>
      <c r="FPG1081" s="12"/>
      <c r="FPH1081" s="12"/>
      <c r="FPI1081" s="12"/>
      <c r="FPJ1081" s="12"/>
      <c r="FPK1081" s="12"/>
      <c r="FPL1081" s="12"/>
      <c r="FPM1081" s="12"/>
      <c r="FPN1081" s="12"/>
      <c r="FPO1081" s="12"/>
      <c r="FPP1081" s="12"/>
      <c r="FPQ1081" s="12"/>
      <c r="FPR1081" s="12"/>
      <c r="FPS1081" s="12"/>
      <c r="FPT1081" s="12"/>
      <c r="FPU1081" s="12"/>
      <c r="FPV1081" s="12"/>
      <c r="FPW1081" s="12"/>
      <c r="FPX1081" s="12"/>
      <c r="FPY1081" s="12"/>
      <c r="FPZ1081" s="12"/>
      <c r="FQA1081" s="12"/>
      <c r="FQB1081" s="12"/>
      <c r="FQC1081" s="12"/>
      <c r="FQD1081" s="12"/>
      <c r="FQE1081" s="12"/>
      <c r="FQF1081" s="12"/>
      <c r="FQG1081" s="12"/>
      <c r="FQH1081" s="12"/>
      <c r="FQI1081" s="12"/>
      <c r="FQJ1081" s="12"/>
      <c r="FQK1081" s="12"/>
      <c r="FQL1081" s="12"/>
      <c r="FQM1081" s="12"/>
      <c r="FQN1081" s="12"/>
      <c r="FQO1081" s="12"/>
      <c r="FQP1081" s="12"/>
      <c r="FQQ1081" s="12"/>
      <c r="FQR1081" s="12"/>
      <c r="FQS1081" s="12"/>
      <c r="FQT1081" s="12"/>
      <c r="FQU1081" s="12"/>
      <c r="FQV1081" s="12"/>
      <c r="FQW1081" s="12"/>
      <c r="FQX1081" s="12"/>
      <c r="FQY1081" s="12"/>
      <c r="FQZ1081" s="12"/>
      <c r="FRA1081" s="12"/>
      <c r="FRB1081" s="12"/>
      <c r="FRC1081" s="12"/>
      <c r="FRD1081" s="12"/>
      <c r="FRE1081" s="12"/>
      <c r="FRF1081" s="12"/>
      <c r="FRG1081" s="12"/>
      <c r="FRH1081" s="12"/>
      <c r="FRI1081" s="12"/>
      <c r="FRJ1081" s="12"/>
      <c r="FRK1081" s="12"/>
      <c r="FRL1081" s="12"/>
      <c r="FRM1081" s="12"/>
      <c r="FRN1081" s="12"/>
      <c r="FRO1081" s="12"/>
      <c r="FRP1081" s="12"/>
      <c r="FRQ1081" s="12"/>
      <c r="FRR1081" s="12"/>
      <c r="FRS1081" s="12"/>
      <c r="FRT1081" s="12"/>
      <c r="FRU1081" s="12"/>
      <c r="FRV1081" s="12"/>
      <c r="FRW1081" s="12"/>
      <c r="FRX1081" s="12"/>
      <c r="FRY1081" s="12"/>
      <c r="FRZ1081" s="12"/>
      <c r="FSA1081" s="12"/>
      <c r="FSB1081" s="12"/>
      <c r="FSC1081" s="12"/>
      <c r="FSD1081" s="12"/>
      <c r="FSE1081" s="12"/>
      <c r="FSF1081" s="12"/>
      <c r="FSG1081" s="12"/>
      <c r="FSH1081" s="12"/>
      <c r="FSI1081" s="12"/>
      <c r="FSJ1081" s="12"/>
      <c r="FSK1081" s="12"/>
      <c r="FSL1081" s="12"/>
      <c r="FSM1081" s="12"/>
      <c r="FSN1081" s="12"/>
      <c r="FSO1081" s="12"/>
      <c r="FSP1081" s="12"/>
      <c r="FSQ1081" s="12"/>
      <c r="FSR1081" s="12"/>
      <c r="FSS1081" s="12"/>
      <c r="FST1081" s="12"/>
      <c r="FSU1081" s="12"/>
      <c r="FSV1081" s="12"/>
      <c r="FSW1081" s="12"/>
      <c r="FSX1081" s="12"/>
      <c r="FSY1081" s="12"/>
      <c r="FSZ1081" s="12"/>
      <c r="FTA1081" s="12"/>
      <c r="FTB1081" s="12"/>
      <c r="FTC1081" s="12"/>
      <c r="FTD1081" s="12"/>
      <c r="FTE1081" s="12"/>
      <c r="FTF1081" s="12"/>
      <c r="FTG1081" s="12"/>
      <c r="FTH1081" s="12"/>
      <c r="FTI1081" s="12"/>
      <c r="FTJ1081" s="12"/>
      <c r="FTK1081" s="12"/>
      <c r="FTL1081" s="12"/>
      <c r="FTM1081" s="12"/>
      <c r="FTN1081" s="12"/>
      <c r="FTO1081" s="12"/>
      <c r="FTP1081" s="12"/>
      <c r="FTQ1081" s="12"/>
      <c r="FTR1081" s="12"/>
      <c r="FTS1081" s="12"/>
      <c r="FTT1081" s="12"/>
      <c r="FTU1081" s="12"/>
      <c r="FTV1081" s="12"/>
      <c r="FTW1081" s="12"/>
      <c r="FTX1081" s="12"/>
      <c r="FTY1081" s="12"/>
      <c r="FTZ1081" s="12"/>
      <c r="FUA1081" s="12"/>
      <c r="FUB1081" s="12"/>
      <c r="FUC1081" s="12"/>
      <c r="FUD1081" s="12"/>
      <c r="FUE1081" s="12"/>
      <c r="FUF1081" s="12"/>
      <c r="FUG1081" s="12"/>
      <c r="FUH1081" s="12"/>
      <c r="FUI1081" s="12"/>
      <c r="FUJ1081" s="12"/>
      <c r="FUK1081" s="12"/>
      <c r="FUL1081" s="12"/>
      <c r="FUM1081" s="12"/>
      <c r="FUN1081" s="12"/>
      <c r="FUO1081" s="12"/>
      <c r="FUP1081" s="12"/>
      <c r="FUQ1081" s="12"/>
      <c r="FUR1081" s="12"/>
      <c r="FUS1081" s="12"/>
      <c r="FUT1081" s="12"/>
      <c r="FUU1081" s="12"/>
      <c r="FUV1081" s="12"/>
      <c r="FUW1081" s="12"/>
      <c r="FUX1081" s="12"/>
      <c r="FUY1081" s="12"/>
      <c r="FUZ1081" s="12"/>
      <c r="FVA1081" s="12"/>
      <c r="FVB1081" s="12"/>
      <c r="FVC1081" s="12"/>
      <c r="FVD1081" s="12"/>
      <c r="FVE1081" s="12"/>
      <c r="FVF1081" s="12"/>
      <c r="FVG1081" s="12"/>
      <c r="FVH1081" s="12"/>
      <c r="FVI1081" s="12"/>
      <c r="FVJ1081" s="12"/>
      <c r="FVK1081" s="12"/>
      <c r="FVL1081" s="12"/>
      <c r="FVM1081" s="12"/>
      <c r="FVN1081" s="12"/>
      <c r="FVO1081" s="12"/>
      <c r="FVP1081" s="12"/>
      <c r="FVQ1081" s="12"/>
      <c r="FVR1081" s="12"/>
      <c r="FVS1081" s="12"/>
      <c r="FVT1081" s="12"/>
      <c r="FVU1081" s="12"/>
      <c r="FVV1081" s="12"/>
      <c r="FVW1081" s="12"/>
      <c r="FVX1081" s="12"/>
      <c r="FVY1081" s="12"/>
      <c r="FVZ1081" s="12"/>
      <c r="FWA1081" s="12"/>
      <c r="FWB1081" s="12"/>
      <c r="FWC1081" s="12"/>
      <c r="FWD1081" s="12"/>
      <c r="FWE1081" s="12"/>
      <c r="FWF1081" s="12"/>
      <c r="FWG1081" s="12"/>
      <c r="FWH1081" s="12"/>
      <c r="FWI1081" s="12"/>
      <c r="FWJ1081" s="12"/>
      <c r="FWK1081" s="12"/>
      <c r="FWL1081" s="12"/>
      <c r="FWM1081" s="12"/>
      <c r="FWN1081" s="12"/>
      <c r="FWO1081" s="12"/>
      <c r="FWP1081" s="12"/>
      <c r="FWQ1081" s="12"/>
      <c r="FWR1081" s="12"/>
      <c r="FWS1081" s="12"/>
      <c r="FWT1081" s="12"/>
      <c r="FWU1081" s="12"/>
      <c r="FWV1081" s="12"/>
      <c r="FWW1081" s="12"/>
      <c r="FWX1081" s="12"/>
      <c r="FWY1081" s="12"/>
      <c r="FWZ1081" s="12"/>
      <c r="FXA1081" s="12"/>
      <c r="FXB1081" s="12"/>
      <c r="FXC1081" s="12"/>
      <c r="FXD1081" s="12"/>
      <c r="FXE1081" s="12"/>
      <c r="FXF1081" s="12"/>
      <c r="FXG1081" s="12"/>
      <c r="FXH1081" s="12"/>
      <c r="FXI1081" s="12"/>
      <c r="FXJ1081" s="12"/>
      <c r="FXK1081" s="12"/>
      <c r="FXL1081" s="12"/>
      <c r="FXM1081" s="12"/>
      <c r="FXN1081" s="12"/>
      <c r="FXO1081" s="12"/>
      <c r="FXP1081" s="12"/>
      <c r="FXQ1081" s="12"/>
      <c r="FXR1081" s="12"/>
      <c r="FXS1081" s="12"/>
      <c r="FXT1081" s="12"/>
      <c r="FXU1081" s="12"/>
      <c r="FXV1081" s="12"/>
      <c r="FXW1081" s="12"/>
      <c r="FXX1081" s="12"/>
      <c r="FXY1081" s="12"/>
      <c r="FXZ1081" s="12"/>
      <c r="FYA1081" s="12"/>
      <c r="FYB1081" s="12"/>
      <c r="FYC1081" s="12"/>
      <c r="FYD1081" s="12"/>
      <c r="FYE1081" s="12"/>
      <c r="FYF1081" s="12"/>
      <c r="FYG1081" s="12"/>
      <c r="FYH1081" s="12"/>
      <c r="FYI1081" s="12"/>
      <c r="FYJ1081" s="12"/>
      <c r="FYK1081" s="12"/>
      <c r="FYL1081" s="12"/>
      <c r="FYM1081" s="12"/>
      <c r="FYN1081" s="12"/>
      <c r="FYO1081" s="12"/>
      <c r="FYP1081" s="12"/>
      <c r="FYQ1081" s="12"/>
      <c r="FYR1081" s="12"/>
      <c r="FYS1081" s="12"/>
      <c r="FYT1081" s="12"/>
      <c r="FYU1081" s="12"/>
      <c r="FYV1081" s="12"/>
      <c r="FYW1081" s="12"/>
      <c r="FYX1081" s="12"/>
      <c r="FYY1081" s="12"/>
      <c r="FYZ1081" s="12"/>
      <c r="FZA1081" s="12"/>
      <c r="FZB1081" s="12"/>
      <c r="FZC1081" s="12"/>
      <c r="FZD1081" s="12"/>
      <c r="FZE1081" s="12"/>
      <c r="FZF1081" s="12"/>
      <c r="FZG1081" s="12"/>
      <c r="FZH1081" s="12"/>
      <c r="FZI1081" s="12"/>
      <c r="FZJ1081" s="12"/>
      <c r="FZK1081" s="12"/>
      <c r="FZL1081" s="12"/>
      <c r="FZM1081" s="12"/>
      <c r="FZN1081" s="12"/>
      <c r="FZO1081" s="12"/>
      <c r="FZP1081" s="12"/>
      <c r="FZQ1081" s="12"/>
      <c r="FZR1081" s="12"/>
      <c r="FZS1081" s="12"/>
      <c r="FZT1081" s="12"/>
      <c r="FZU1081" s="12"/>
      <c r="FZV1081" s="12"/>
      <c r="FZW1081" s="12"/>
      <c r="FZX1081" s="12"/>
      <c r="FZY1081" s="12"/>
      <c r="FZZ1081" s="12"/>
      <c r="GAA1081" s="12"/>
      <c r="GAB1081" s="12"/>
      <c r="GAC1081" s="12"/>
      <c r="GAD1081" s="12"/>
      <c r="GAE1081" s="12"/>
      <c r="GAF1081" s="12"/>
      <c r="GAG1081" s="12"/>
      <c r="GAH1081" s="12"/>
      <c r="GAI1081" s="12"/>
      <c r="GAJ1081" s="12"/>
      <c r="GAK1081" s="12"/>
      <c r="GAL1081" s="12"/>
      <c r="GAM1081" s="12"/>
      <c r="GAN1081" s="12"/>
      <c r="GAO1081" s="12"/>
      <c r="GAP1081" s="12"/>
      <c r="GAQ1081" s="12"/>
      <c r="GAR1081" s="12"/>
      <c r="GAS1081" s="12"/>
      <c r="GAT1081" s="12"/>
      <c r="GAU1081" s="12"/>
      <c r="GAV1081" s="12"/>
      <c r="GAW1081" s="12"/>
      <c r="GAX1081" s="12"/>
      <c r="GAY1081" s="12"/>
      <c r="GAZ1081" s="12"/>
      <c r="GBA1081" s="12"/>
      <c r="GBB1081" s="12"/>
      <c r="GBC1081" s="12"/>
      <c r="GBD1081" s="12"/>
      <c r="GBE1081" s="12"/>
      <c r="GBF1081" s="12"/>
      <c r="GBG1081" s="12"/>
      <c r="GBH1081" s="12"/>
      <c r="GBI1081" s="12"/>
      <c r="GBJ1081" s="12"/>
      <c r="GBK1081" s="12"/>
      <c r="GBL1081" s="12"/>
      <c r="GBM1081" s="12"/>
      <c r="GBN1081" s="12"/>
      <c r="GBO1081" s="12"/>
      <c r="GBP1081" s="12"/>
      <c r="GBQ1081" s="12"/>
      <c r="GBR1081" s="12"/>
      <c r="GBS1081" s="12"/>
      <c r="GBT1081" s="12"/>
      <c r="GBU1081" s="12"/>
      <c r="GBV1081" s="12"/>
      <c r="GBW1081" s="12"/>
      <c r="GBX1081" s="12"/>
      <c r="GBY1081" s="12"/>
      <c r="GBZ1081" s="12"/>
      <c r="GCA1081" s="12"/>
      <c r="GCB1081" s="12"/>
      <c r="GCC1081" s="12"/>
      <c r="GCD1081" s="12"/>
      <c r="GCE1081" s="12"/>
      <c r="GCF1081" s="12"/>
      <c r="GCG1081" s="12"/>
      <c r="GCH1081" s="12"/>
      <c r="GCI1081" s="12"/>
      <c r="GCJ1081" s="12"/>
      <c r="GCK1081" s="12"/>
      <c r="GCL1081" s="12"/>
      <c r="GCM1081" s="12"/>
      <c r="GCN1081" s="12"/>
      <c r="GCO1081" s="12"/>
      <c r="GCP1081" s="12"/>
      <c r="GCQ1081" s="12"/>
      <c r="GCR1081" s="12"/>
      <c r="GCS1081" s="12"/>
      <c r="GCT1081" s="12"/>
      <c r="GCU1081" s="12"/>
      <c r="GCV1081" s="12"/>
      <c r="GCW1081" s="12"/>
      <c r="GCX1081" s="12"/>
      <c r="GCY1081" s="12"/>
      <c r="GCZ1081" s="12"/>
      <c r="GDA1081" s="12"/>
      <c r="GDB1081" s="12"/>
      <c r="GDC1081" s="12"/>
      <c r="GDD1081" s="12"/>
      <c r="GDE1081" s="12"/>
      <c r="GDF1081" s="12"/>
      <c r="GDG1081" s="12"/>
      <c r="GDH1081" s="12"/>
      <c r="GDI1081" s="12"/>
      <c r="GDJ1081" s="12"/>
      <c r="GDK1081" s="12"/>
      <c r="GDL1081" s="12"/>
      <c r="GDM1081" s="12"/>
      <c r="GDN1081" s="12"/>
      <c r="GDO1081" s="12"/>
      <c r="GDP1081" s="12"/>
      <c r="GDQ1081" s="12"/>
      <c r="GDR1081" s="12"/>
      <c r="GDS1081" s="12"/>
      <c r="GDT1081" s="12"/>
      <c r="GDU1081" s="12"/>
      <c r="GDV1081" s="12"/>
      <c r="GDW1081" s="12"/>
      <c r="GDX1081" s="12"/>
      <c r="GDY1081" s="12"/>
      <c r="GDZ1081" s="12"/>
      <c r="GEA1081" s="12"/>
      <c r="GEB1081" s="12"/>
      <c r="GEC1081" s="12"/>
      <c r="GED1081" s="12"/>
      <c r="GEE1081" s="12"/>
      <c r="GEF1081" s="12"/>
      <c r="GEG1081" s="12"/>
      <c r="GEH1081" s="12"/>
      <c r="GEI1081" s="12"/>
      <c r="GEJ1081" s="12"/>
      <c r="GEK1081" s="12"/>
      <c r="GEL1081" s="12"/>
      <c r="GEM1081" s="12"/>
      <c r="GEN1081" s="12"/>
      <c r="GEO1081" s="12"/>
      <c r="GEP1081" s="12"/>
      <c r="GEQ1081" s="12"/>
      <c r="GER1081" s="12"/>
      <c r="GES1081" s="12"/>
      <c r="GET1081" s="12"/>
      <c r="GEU1081" s="12"/>
      <c r="GEV1081" s="12"/>
      <c r="GEW1081" s="12"/>
      <c r="GEX1081" s="12"/>
      <c r="GEY1081" s="12"/>
      <c r="GEZ1081" s="12"/>
      <c r="GFA1081" s="12"/>
      <c r="GFB1081" s="12"/>
      <c r="GFC1081" s="12"/>
      <c r="GFD1081" s="12"/>
      <c r="GFE1081" s="12"/>
      <c r="GFF1081" s="12"/>
      <c r="GFG1081" s="12"/>
      <c r="GFH1081" s="12"/>
      <c r="GFI1081" s="12"/>
      <c r="GFJ1081" s="12"/>
      <c r="GFK1081" s="12"/>
      <c r="GFL1081" s="12"/>
      <c r="GFM1081" s="12"/>
      <c r="GFN1081" s="12"/>
      <c r="GFO1081" s="12"/>
      <c r="GFP1081" s="12"/>
      <c r="GFQ1081" s="12"/>
      <c r="GFR1081" s="12"/>
      <c r="GFS1081" s="12"/>
      <c r="GFT1081" s="12"/>
      <c r="GFU1081" s="12"/>
      <c r="GFV1081" s="12"/>
      <c r="GFW1081" s="12"/>
      <c r="GFX1081" s="12"/>
      <c r="GFY1081" s="12"/>
      <c r="GFZ1081" s="12"/>
      <c r="GGA1081" s="12"/>
      <c r="GGB1081" s="12"/>
      <c r="GGC1081" s="12"/>
      <c r="GGD1081" s="12"/>
      <c r="GGE1081" s="12"/>
      <c r="GGF1081" s="12"/>
      <c r="GGG1081" s="12"/>
      <c r="GGH1081" s="12"/>
      <c r="GGI1081" s="12"/>
      <c r="GGJ1081" s="12"/>
      <c r="GGK1081" s="12"/>
      <c r="GGL1081" s="12"/>
      <c r="GGM1081" s="12"/>
      <c r="GGN1081" s="12"/>
      <c r="GGO1081" s="12"/>
      <c r="GGP1081" s="12"/>
      <c r="GGQ1081" s="12"/>
      <c r="GGR1081" s="12"/>
      <c r="GGS1081" s="12"/>
      <c r="GGT1081" s="12"/>
      <c r="GGU1081" s="12"/>
      <c r="GGV1081" s="12"/>
      <c r="GGW1081" s="12"/>
      <c r="GGX1081" s="12"/>
      <c r="GGY1081" s="12"/>
      <c r="GGZ1081" s="12"/>
      <c r="GHA1081" s="12"/>
      <c r="GHB1081" s="12"/>
      <c r="GHC1081" s="12"/>
      <c r="GHD1081" s="12"/>
      <c r="GHE1081" s="12"/>
      <c r="GHF1081" s="12"/>
      <c r="GHG1081" s="12"/>
      <c r="GHH1081" s="12"/>
      <c r="GHI1081" s="12"/>
      <c r="GHJ1081" s="12"/>
      <c r="GHK1081" s="12"/>
      <c r="GHL1081" s="12"/>
      <c r="GHM1081" s="12"/>
      <c r="GHN1081" s="12"/>
      <c r="GHO1081" s="12"/>
      <c r="GHP1081" s="12"/>
      <c r="GHQ1081" s="12"/>
      <c r="GHR1081" s="12"/>
      <c r="GHS1081" s="12"/>
      <c r="GHT1081" s="12"/>
      <c r="GHU1081" s="12"/>
      <c r="GHV1081" s="12"/>
      <c r="GHW1081" s="12"/>
      <c r="GHX1081" s="12"/>
      <c r="GHY1081" s="12"/>
      <c r="GHZ1081" s="12"/>
      <c r="GIA1081" s="12"/>
      <c r="GIB1081" s="12"/>
      <c r="GIC1081" s="12"/>
      <c r="GID1081" s="12"/>
      <c r="GIE1081" s="12"/>
      <c r="GIF1081" s="12"/>
      <c r="GIG1081" s="12"/>
      <c r="GIH1081" s="12"/>
      <c r="GII1081" s="12"/>
      <c r="GIJ1081" s="12"/>
      <c r="GIK1081" s="12"/>
      <c r="GIL1081" s="12"/>
      <c r="GIM1081" s="12"/>
      <c r="GIN1081" s="12"/>
      <c r="GIO1081" s="12"/>
      <c r="GIP1081" s="12"/>
      <c r="GIQ1081" s="12"/>
      <c r="GIR1081" s="12"/>
      <c r="GIS1081" s="12"/>
      <c r="GIT1081" s="12"/>
      <c r="GIU1081" s="12"/>
      <c r="GIV1081" s="12"/>
      <c r="GIW1081" s="12"/>
      <c r="GIX1081" s="12"/>
      <c r="GIY1081" s="12"/>
      <c r="GIZ1081" s="12"/>
      <c r="GJA1081" s="12"/>
      <c r="GJB1081" s="12"/>
      <c r="GJC1081" s="12"/>
      <c r="GJD1081" s="12"/>
      <c r="GJE1081" s="12"/>
      <c r="GJF1081" s="12"/>
      <c r="GJG1081" s="12"/>
      <c r="GJH1081" s="12"/>
      <c r="GJI1081" s="12"/>
      <c r="GJJ1081" s="12"/>
      <c r="GJK1081" s="12"/>
      <c r="GJL1081" s="12"/>
      <c r="GJM1081" s="12"/>
      <c r="GJN1081" s="12"/>
      <c r="GJO1081" s="12"/>
      <c r="GJP1081" s="12"/>
      <c r="GJQ1081" s="12"/>
      <c r="GJR1081" s="12"/>
      <c r="GJS1081" s="12"/>
      <c r="GJT1081" s="12"/>
      <c r="GJU1081" s="12"/>
      <c r="GJV1081" s="12"/>
      <c r="GJW1081" s="12"/>
      <c r="GJX1081" s="12"/>
      <c r="GJY1081" s="12"/>
      <c r="GJZ1081" s="12"/>
      <c r="GKA1081" s="12"/>
      <c r="GKB1081" s="12"/>
      <c r="GKC1081" s="12"/>
      <c r="GKD1081" s="12"/>
      <c r="GKE1081" s="12"/>
      <c r="GKF1081" s="12"/>
      <c r="GKG1081" s="12"/>
      <c r="GKH1081" s="12"/>
      <c r="GKI1081" s="12"/>
      <c r="GKJ1081" s="12"/>
      <c r="GKK1081" s="12"/>
      <c r="GKL1081" s="12"/>
      <c r="GKM1081" s="12"/>
      <c r="GKN1081" s="12"/>
      <c r="GKO1081" s="12"/>
      <c r="GKP1081" s="12"/>
      <c r="GKQ1081" s="12"/>
      <c r="GKR1081" s="12"/>
      <c r="GKS1081" s="12"/>
      <c r="GKT1081" s="12"/>
      <c r="GKU1081" s="12"/>
      <c r="GKV1081" s="12"/>
      <c r="GKW1081" s="12"/>
      <c r="GKX1081" s="12"/>
      <c r="GKY1081" s="12"/>
      <c r="GKZ1081" s="12"/>
      <c r="GLA1081" s="12"/>
      <c r="GLB1081" s="12"/>
      <c r="GLC1081" s="12"/>
      <c r="GLD1081" s="12"/>
      <c r="GLE1081" s="12"/>
      <c r="GLF1081" s="12"/>
      <c r="GLG1081" s="12"/>
      <c r="GLH1081" s="12"/>
      <c r="GLI1081" s="12"/>
      <c r="GLJ1081" s="12"/>
      <c r="GLK1081" s="12"/>
      <c r="GLL1081" s="12"/>
      <c r="GLM1081" s="12"/>
      <c r="GLN1081" s="12"/>
      <c r="GLO1081" s="12"/>
      <c r="GLP1081" s="12"/>
      <c r="GLQ1081" s="12"/>
      <c r="GLR1081" s="12"/>
      <c r="GLS1081" s="12"/>
      <c r="GLT1081" s="12"/>
      <c r="GLU1081" s="12"/>
      <c r="GLV1081" s="12"/>
      <c r="GLW1081" s="12"/>
      <c r="GLX1081" s="12"/>
      <c r="GLY1081" s="12"/>
      <c r="GLZ1081" s="12"/>
      <c r="GMA1081" s="12"/>
      <c r="GMB1081" s="12"/>
      <c r="GMC1081" s="12"/>
      <c r="GMD1081" s="12"/>
      <c r="GME1081" s="12"/>
      <c r="GMF1081" s="12"/>
      <c r="GMG1081" s="12"/>
      <c r="GMH1081" s="12"/>
      <c r="GMI1081" s="12"/>
      <c r="GMJ1081" s="12"/>
      <c r="GMK1081" s="12"/>
      <c r="GML1081" s="12"/>
      <c r="GMM1081" s="12"/>
      <c r="GMN1081" s="12"/>
      <c r="GMO1081" s="12"/>
      <c r="GMP1081" s="12"/>
      <c r="GMQ1081" s="12"/>
      <c r="GMR1081" s="12"/>
      <c r="GMS1081" s="12"/>
      <c r="GMT1081" s="12"/>
      <c r="GMU1081" s="12"/>
      <c r="GMV1081" s="12"/>
      <c r="GMW1081" s="12"/>
      <c r="GMX1081" s="12"/>
      <c r="GMY1081" s="12"/>
      <c r="GMZ1081" s="12"/>
      <c r="GNA1081" s="12"/>
      <c r="GNB1081" s="12"/>
      <c r="GNC1081" s="12"/>
      <c r="GND1081" s="12"/>
      <c r="GNE1081" s="12"/>
      <c r="GNF1081" s="12"/>
      <c r="GNG1081" s="12"/>
      <c r="GNH1081" s="12"/>
      <c r="GNI1081" s="12"/>
      <c r="GNJ1081" s="12"/>
      <c r="GNK1081" s="12"/>
      <c r="GNL1081" s="12"/>
      <c r="GNM1081" s="12"/>
      <c r="GNN1081" s="12"/>
      <c r="GNO1081" s="12"/>
      <c r="GNP1081" s="12"/>
      <c r="GNQ1081" s="12"/>
      <c r="GNR1081" s="12"/>
      <c r="GNS1081" s="12"/>
      <c r="GNT1081" s="12"/>
      <c r="GNU1081" s="12"/>
      <c r="GNV1081" s="12"/>
      <c r="GNW1081" s="12"/>
      <c r="GNX1081" s="12"/>
      <c r="GNY1081" s="12"/>
      <c r="GNZ1081" s="12"/>
      <c r="GOA1081" s="12"/>
      <c r="GOB1081" s="12"/>
      <c r="GOC1081" s="12"/>
      <c r="GOD1081" s="12"/>
      <c r="GOE1081" s="12"/>
      <c r="GOF1081" s="12"/>
      <c r="GOG1081" s="12"/>
      <c r="GOH1081" s="12"/>
      <c r="GOI1081" s="12"/>
      <c r="GOJ1081" s="12"/>
      <c r="GOK1081" s="12"/>
      <c r="GOL1081" s="12"/>
      <c r="GOM1081" s="12"/>
      <c r="GON1081" s="12"/>
      <c r="GOO1081" s="12"/>
      <c r="GOP1081" s="12"/>
      <c r="GOQ1081" s="12"/>
      <c r="GOR1081" s="12"/>
      <c r="GOS1081" s="12"/>
      <c r="GOT1081" s="12"/>
      <c r="GOU1081" s="12"/>
      <c r="GOV1081" s="12"/>
      <c r="GOW1081" s="12"/>
      <c r="GOX1081" s="12"/>
      <c r="GOY1081" s="12"/>
      <c r="GOZ1081" s="12"/>
      <c r="GPA1081" s="12"/>
      <c r="GPB1081" s="12"/>
      <c r="GPC1081" s="12"/>
      <c r="GPD1081" s="12"/>
      <c r="GPE1081" s="12"/>
      <c r="GPF1081" s="12"/>
      <c r="GPG1081" s="12"/>
      <c r="GPH1081" s="12"/>
      <c r="GPI1081" s="12"/>
      <c r="GPJ1081" s="12"/>
      <c r="GPK1081" s="12"/>
      <c r="GPL1081" s="12"/>
      <c r="GPM1081" s="12"/>
      <c r="GPN1081" s="12"/>
      <c r="GPO1081" s="12"/>
      <c r="GPP1081" s="12"/>
      <c r="GPQ1081" s="12"/>
      <c r="GPR1081" s="12"/>
      <c r="GPS1081" s="12"/>
      <c r="GPT1081" s="12"/>
      <c r="GPU1081" s="12"/>
      <c r="GPV1081" s="12"/>
      <c r="GPW1081" s="12"/>
      <c r="GPX1081" s="12"/>
      <c r="GPY1081" s="12"/>
      <c r="GPZ1081" s="12"/>
      <c r="GQA1081" s="12"/>
      <c r="GQB1081" s="12"/>
      <c r="GQC1081" s="12"/>
      <c r="GQD1081" s="12"/>
      <c r="GQE1081" s="12"/>
      <c r="GQF1081" s="12"/>
      <c r="GQG1081" s="12"/>
      <c r="GQH1081" s="12"/>
      <c r="GQI1081" s="12"/>
      <c r="GQJ1081" s="12"/>
      <c r="GQK1081" s="12"/>
      <c r="GQL1081" s="12"/>
      <c r="GQM1081" s="12"/>
      <c r="GQN1081" s="12"/>
      <c r="GQO1081" s="12"/>
      <c r="GQP1081" s="12"/>
      <c r="GQQ1081" s="12"/>
      <c r="GQR1081" s="12"/>
      <c r="GQS1081" s="12"/>
      <c r="GQT1081" s="12"/>
      <c r="GQU1081" s="12"/>
      <c r="GQV1081" s="12"/>
      <c r="GQW1081" s="12"/>
      <c r="GQX1081" s="12"/>
      <c r="GQY1081" s="12"/>
      <c r="GQZ1081" s="12"/>
      <c r="GRA1081" s="12"/>
      <c r="GRB1081" s="12"/>
      <c r="GRC1081" s="12"/>
      <c r="GRD1081" s="12"/>
      <c r="GRE1081" s="12"/>
      <c r="GRF1081" s="12"/>
      <c r="GRG1081" s="12"/>
      <c r="GRH1081" s="12"/>
      <c r="GRI1081" s="12"/>
      <c r="GRJ1081" s="12"/>
      <c r="GRK1081" s="12"/>
      <c r="GRL1081" s="12"/>
      <c r="GRM1081" s="12"/>
      <c r="GRN1081" s="12"/>
      <c r="GRO1081" s="12"/>
      <c r="GRP1081" s="12"/>
      <c r="GRQ1081" s="12"/>
      <c r="GRR1081" s="12"/>
      <c r="GRS1081" s="12"/>
      <c r="GRT1081" s="12"/>
      <c r="GRU1081" s="12"/>
      <c r="GRV1081" s="12"/>
      <c r="GRW1081" s="12"/>
      <c r="GRX1081" s="12"/>
      <c r="GRY1081" s="12"/>
      <c r="GRZ1081" s="12"/>
      <c r="GSA1081" s="12"/>
      <c r="GSB1081" s="12"/>
      <c r="GSC1081" s="12"/>
      <c r="GSD1081" s="12"/>
      <c r="GSE1081" s="12"/>
      <c r="GSF1081" s="12"/>
      <c r="GSG1081" s="12"/>
      <c r="GSH1081" s="12"/>
      <c r="GSI1081" s="12"/>
      <c r="GSJ1081" s="12"/>
      <c r="GSK1081" s="12"/>
      <c r="GSL1081" s="12"/>
      <c r="GSM1081" s="12"/>
      <c r="GSN1081" s="12"/>
      <c r="GSO1081" s="12"/>
      <c r="GSP1081" s="12"/>
      <c r="GSQ1081" s="12"/>
      <c r="GSR1081" s="12"/>
      <c r="GSS1081" s="12"/>
      <c r="GST1081" s="12"/>
      <c r="GSU1081" s="12"/>
      <c r="GSV1081" s="12"/>
      <c r="GSW1081" s="12"/>
      <c r="GSX1081" s="12"/>
      <c r="GSY1081" s="12"/>
      <c r="GSZ1081" s="12"/>
      <c r="GTA1081" s="12"/>
      <c r="GTB1081" s="12"/>
      <c r="GTC1081" s="12"/>
      <c r="GTD1081" s="12"/>
      <c r="GTE1081" s="12"/>
      <c r="GTF1081" s="12"/>
      <c r="GTG1081" s="12"/>
      <c r="GTH1081" s="12"/>
      <c r="GTI1081" s="12"/>
      <c r="GTJ1081" s="12"/>
      <c r="GTK1081" s="12"/>
      <c r="GTL1081" s="12"/>
      <c r="GTM1081" s="12"/>
      <c r="GTN1081" s="12"/>
      <c r="GTO1081" s="12"/>
      <c r="GTP1081" s="12"/>
      <c r="GTQ1081" s="12"/>
      <c r="GTR1081" s="12"/>
      <c r="GTS1081" s="12"/>
      <c r="GTT1081" s="12"/>
      <c r="GTU1081" s="12"/>
      <c r="GTV1081" s="12"/>
      <c r="GTW1081" s="12"/>
      <c r="GTX1081" s="12"/>
      <c r="GTY1081" s="12"/>
      <c r="GTZ1081" s="12"/>
      <c r="GUA1081" s="12"/>
      <c r="GUB1081" s="12"/>
      <c r="GUC1081" s="12"/>
      <c r="GUD1081" s="12"/>
      <c r="GUE1081" s="12"/>
      <c r="GUF1081" s="12"/>
      <c r="GUG1081" s="12"/>
      <c r="GUH1081" s="12"/>
      <c r="GUI1081" s="12"/>
      <c r="GUJ1081" s="12"/>
      <c r="GUK1081" s="12"/>
      <c r="GUL1081" s="12"/>
      <c r="GUM1081" s="12"/>
      <c r="GUN1081" s="12"/>
      <c r="GUO1081" s="12"/>
      <c r="GUP1081" s="12"/>
      <c r="GUQ1081" s="12"/>
      <c r="GUR1081" s="12"/>
      <c r="GUS1081" s="12"/>
      <c r="GUT1081" s="12"/>
      <c r="GUU1081" s="12"/>
      <c r="GUV1081" s="12"/>
      <c r="GUW1081" s="12"/>
      <c r="GUX1081" s="12"/>
      <c r="GUY1081" s="12"/>
      <c r="GUZ1081" s="12"/>
      <c r="GVA1081" s="12"/>
      <c r="GVB1081" s="12"/>
      <c r="GVC1081" s="12"/>
      <c r="GVD1081" s="12"/>
      <c r="GVE1081" s="12"/>
      <c r="GVF1081" s="12"/>
      <c r="GVG1081" s="12"/>
      <c r="GVH1081" s="12"/>
      <c r="GVI1081" s="12"/>
      <c r="GVJ1081" s="12"/>
      <c r="GVK1081" s="12"/>
      <c r="GVL1081" s="12"/>
      <c r="GVM1081" s="12"/>
      <c r="GVN1081" s="12"/>
      <c r="GVO1081" s="12"/>
      <c r="GVP1081" s="12"/>
      <c r="GVQ1081" s="12"/>
      <c r="GVR1081" s="12"/>
      <c r="GVS1081" s="12"/>
      <c r="GVT1081" s="12"/>
      <c r="GVU1081" s="12"/>
      <c r="GVV1081" s="12"/>
      <c r="GVW1081" s="12"/>
      <c r="GVX1081" s="12"/>
      <c r="GVY1081" s="12"/>
      <c r="GVZ1081" s="12"/>
      <c r="GWA1081" s="12"/>
      <c r="GWB1081" s="12"/>
      <c r="GWC1081" s="12"/>
      <c r="GWD1081" s="12"/>
      <c r="GWE1081" s="12"/>
      <c r="GWF1081" s="12"/>
      <c r="GWG1081" s="12"/>
      <c r="GWH1081" s="12"/>
      <c r="GWI1081" s="12"/>
      <c r="GWJ1081" s="12"/>
      <c r="GWK1081" s="12"/>
      <c r="GWL1081" s="12"/>
      <c r="GWM1081" s="12"/>
      <c r="GWN1081" s="12"/>
      <c r="GWO1081" s="12"/>
      <c r="GWP1081" s="12"/>
      <c r="GWQ1081" s="12"/>
      <c r="GWR1081" s="12"/>
      <c r="GWS1081" s="12"/>
      <c r="GWT1081" s="12"/>
      <c r="GWU1081" s="12"/>
      <c r="GWV1081" s="12"/>
      <c r="GWW1081" s="12"/>
      <c r="GWX1081" s="12"/>
      <c r="GWY1081" s="12"/>
      <c r="GWZ1081" s="12"/>
      <c r="GXA1081" s="12"/>
      <c r="GXB1081" s="12"/>
      <c r="GXC1081" s="12"/>
      <c r="GXD1081" s="12"/>
      <c r="GXE1081" s="12"/>
      <c r="GXF1081" s="12"/>
      <c r="GXG1081" s="12"/>
      <c r="GXH1081" s="12"/>
      <c r="GXI1081" s="12"/>
      <c r="GXJ1081" s="12"/>
      <c r="GXK1081" s="12"/>
      <c r="GXL1081" s="12"/>
      <c r="GXM1081" s="12"/>
      <c r="GXN1081" s="12"/>
      <c r="GXO1081" s="12"/>
      <c r="GXP1081" s="12"/>
      <c r="GXQ1081" s="12"/>
      <c r="GXR1081" s="12"/>
      <c r="GXS1081" s="12"/>
      <c r="GXT1081" s="12"/>
      <c r="GXU1081" s="12"/>
      <c r="GXV1081" s="12"/>
      <c r="GXW1081" s="12"/>
      <c r="GXX1081" s="12"/>
      <c r="GXY1081" s="12"/>
      <c r="GXZ1081" s="12"/>
      <c r="GYA1081" s="12"/>
      <c r="GYB1081" s="12"/>
      <c r="GYC1081" s="12"/>
      <c r="GYD1081" s="12"/>
      <c r="GYE1081" s="12"/>
      <c r="GYF1081" s="12"/>
      <c r="GYG1081" s="12"/>
      <c r="GYH1081" s="12"/>
      <c r="GYI1081" s="12"/>
      <c r="GYJ1081" s="12"/>
      <c r="GYK1081" s="12"/>
      <c r="GYL1081" s="12"/>
      <c r="GYM1081" s="12"/>
      <c r="GYN1081" s="12"/>
      <c r="GYO1081" s="12"/>
      <c r="GYP1081" s="12"/>
      <c r="GYQ1081" s="12"/>
      <c r="GYR1081" s="12"/>
      <c r="GYS1081" s="12"/>
      <c r="GYT1081" s="12"/>
      <c r="GYU1081" s="12"/>
      <c r="GYV1081" s="12"/>
      <c r="GYW1081" s="12"/>
      <c r="GYX1081" s="12"/>
      <c r="GYY1081" s="12"/>
      <c r="GYZ1081" s="12"/>
      <c r="GZA1081" s="12"/>
      <c r="GZB1081" s="12"/>
      <c r="GZC1081" s="12"/>
      <c r="GZD1081" s="12"/>
      <c r="GZE1081" s="12"/>
      <c r="GZF1081" s="12"/>
      <c r="GZG1081" s="12"/>
      <c r="GZH1081" s="12"/>
      <c r="GZI1081" s="12"/>
      <c r="GZJ1081" s="12"/>
      <c r="GZK1081" s="12"/>
      <c r="GZL1081" s="12"/>
      <c r="GZM1081" s="12"/>
      <c r="GZN1081" s="12"/>
      <c r="GZO1081" s="12"/>
      <c r="GZP1081" s="12"/>
      <c r="GZQ1081" s="12"/>
      <c r="GZR1081" s="12"/>
      <c r="GZS1081" s="12"/>
      <c r="GZT1081" s="12"/>
      <c r="GZU1081" s="12"/>
      <c r="GZV1081" s="12"/>
      <c r="GZW1081" s="12"/>
      <c r="GZX1081" s="12"/>
      <c r="GZY1081" s="12"/>
      <c r="GZZ1081" s="12"/>
      <c r="HAA1081" s="12"/>
      <c r="HAB1081" s="12"/>
      <c r="HAC1081" s="12"/>
      <c r="HAD1081" s="12"/>
      <c r="HAE1081" s="12"/>
      <c r="HAF1081" s="12"/>
      <c r="HAG1081" s="12"/>
      <c r="HAH1081" s="12"/>
      <c r="HAI1081" s="12"/>
      <c r="HAJ1081" s="12"/>
      <c r="HAK1081" s="12"/>
      <c r="HAL1081" s="12"/>
      <c r="HAM1081" s="12"/>
      <c r="HAN1081" s="12"/>
      <c r="HAO1081" s="12"/>
      <c r="HAP1081" s="12"/>
      <c r="HAQ1081" s="12"/>
      <c r="HAR1081" s="12"/>
      <c r="HAS1081" s="12"/>
      <c r="HAT1081" s="12"/>
      <c r="HAU1081" s="12"/>
      <c r="HAV1081" s="12"/>
      <c r="HAW1081" s="12"/>
      <c r="HAX1081" s="12"/>
      <c r="HAY1081" s="12"/>
      <c r="HAZ1081" s="12"/>
      <c r="HBA1081" s="12"/>
      <c r="HBB1081" s="12"/>
      <c r="HBC1081" s="12"/>
      <c r="HBD1081" s="12"/>
      <c r="HBE1081" s="12"/>
      <c r="HBF1081" s="12"/>
      <c r="HBG1081" s="12"/>
      <c r="HBH1081" s="12"/>
      <c r="HBI1081" s="12"/>
      <c r="HBJ1081" s="12"/>
      <c r="HBK1081" s="12"/>
      <c r="HBL1081" s="12"/>
      <c r="HBM1081" s="12"/>
      <c r="HBN1081" s="12"/>
      <c r="HBO1081" s="12"/>
      <c r="HBP1081" s="12"/>
      <c r="HBQ1081" s="12"/>
      <c r="HBR1081" s="12"/>
      <c r="HBS1081" s="12"/>
      <c r="HBT1081" s="12"/>
      <c r="HBU1081" s="12"/>
      <c r="HBV1081" s="12"/>
      <c r="HBW1081" s="12"/>
      <c r="HBX1081" s="12"/>
      <c r="HBY1081" s="12"/>
      <c r="HBZ1081" s="12"/>
      <c r="HCA1081" s="12"/>
      <c r="HCB1081" s="12"/>
      <c r="HCC1081" s="12"/>
      <c r="HCD1081" s="12"/>
      <c r="HCE1081" s="12"/>
      <c r="HCF1081" s="12"/>
      <c r="HCG1081" s="12"/>
      <c r="HCH1081" s="12"/>
      <c r="HCI1081" s="12"/>
      <c r="HCJ1081" s="12"/>
      <c r="HCK1081" s="12"/>
      <c r="HCL1081" s="12"/>
      <c r="HCM1081" s="12"/>
      <c r="HCN1081" s="12"/>
      <c r="HCO1081" s="12"/>
      <c r="HCP1081" s="12"/>
      <c r="HCQ1081" s="12"/>
      <c r="HCR1081" s="12"/>
      <c r="HCS1081" s="12"/>
      <c r="HCT1081" s="12"/>
      <c r="HCU1081" s="12"/>
      <c r="HCV1081" s="12"/>
      <c r="HCW1081" s="12"/>
      <c r="HCX1081" s="12"/>
      <c r="HCY1081" s="12"/>
      <c r="HCZ1081" s="12"/>
      <c r="HDA1081" s="12"/>
      <c r="HDB1081" s="12"/>
      <c r="HDC1081" s="12"/>
      <c r="HDD1081" s="12"/>
      <c r="HDE1081" s="12"/>
      <c r="HDF1081" s="12"/>
      <c r="HDG1081" s="12"/>
      <c r="HDH1081" s="12"/>
      <c r="HDI1081" s="12"/>
      <c r="HDJ1081" s="12"/>
      <c r="HDK1081" s="12"/>
      <c r="HDL1081" s="12"/>
      <c r="HDM1081" s="12"/>
      <c r="HDN1081" s="12"/>
      <c r="HDO1081" s="12"/>
      <c r="HDP1081" s="12"/>
      <c r="HDQ1081" s="12"/>
      <c r="HDR1081" s="12"/>
      <c r="HDS1081" s="12"/>
      <c r="HDT1081" s="12"/>
      <c r="HDU1081" s="12"/>
      <c r="HDV1081" s="12"/>
      <c r="HDW1081" s="12"/>
      <c r="HDX1081" s="12"/>
      <c r="HDY1081" s="12"/>
      <c r="HDZ1081" s="12"/>
      <c r="HEA1081" s="12"/>
      <c r="HEB1081" s="12"/>
      <c r="HEC1081" s="12"/>
      <c r="HED1081" s="12"/>
      <c r="HEE1081" s="12"/>
      <c r="HEF1081" s="12"/>
      <c r="HEG1081" s="12"/>
      <c r="HEH1081" s="12"/>
      <c r="HEI1081" s="12"/>
      <c r="HEJ1081" s="12"/>
      <c r="HEK1081" s="12"/>
      <c r="HEL1081" s="12"/>
      <c r="HEM1081" s="12"/>
      <c r="HEN1081" s="12"/>
      <c r="HEO1081" s="12"/>
      <c r="HEP1081" s="12"/>
      <c r="HEQ1081" s="12"/>
      <c r="HER1081" s="12"/>
      <c r="HES1081" s="12"/>
      <c r="HET1081" s="12"/>
      <c r="HEU1081" s="12"/>
      <c r="HEV1081" s="12"/>
      <c r="HEW1081" s="12"/>
      <c r="HEX1081" s="12"/>
      <c r="HEY1081" s="12"/>
      <c r="HEZ1081" s="12"/>
      <c r="HFA1081" s="12"/>
      <c r="HFB1081" s="12"/>
      <c r="HFC1081" s="12"/>
      <c r="HFD1081" s="12"/>
      <c r="HFE1081" s="12"/>
      <c r="HFF1081" s="12"/>
      <c r="HFG1081" s="12"/>
      <c r="HFH1081" s="12"/>
      <c r="HFI1081" s="12"/>
      <c r="HFJ1081" s="12"/>
      <c r="HFK1081" s="12"/>
      <c r="HFL1081" s="12"/>
      <c r="HFM1081" s="12"/>
      <c r="HFN1081" s="12"/>
      <c r="HFO1081" s="12"/>
      <c r="HFP1081" s="12"/>
      <c r="HFQ1081" s="12"/>
      <c r="HFR1081" s="12"/>
      <c r="HFS1081" s="12"/>
      <c r="HFT1081" s="12"/>
      <c r="HFU1081" s="12"/>
      <c r="HFV1081" s="12"/>
      <c r="HFW1081" s="12"/>
      <c r="HFX1081" s="12"/>
      <c r="HFY1081" s="12"/>
      <c r="HFZ1081" s="12"/>
      <c r="HGA1081" s="12"/>
      <c r="HGB1081" s="12"/>
      <c r="HGC1081" s="12"/>
      <c r="HGD1081" s="12"/>
      <c r="HGE1081" s="12"/>
      <c r="HGF1081" s="12"/>
      <c r="HGG1081" s="12"/>
      <c r="HGH1081" s="12"/>
      <c r="HGI1081" s="12"/>
      <c r="HGJ1081" s="12"/>
      <c r="HGK1081" s="12"/>
      <c r="HGL1081" s="12"/>
      <c r="HGM1081" s="12"/>
      <c r="HGN1081" s="12"/>
      <c r="HGO1081" s="12"/>
      <c r="HGP1081" s="12"/>
      <c r="HGQ1081" s="12"/>
      <c r="HGR1081" s="12"/>
      <c r="HGS1081" s="12"/>
      <c r="HGT1081" s="12"/>
      <c r="HGU1081" s="12"/>
      <c r="HGV1081" s="12"/>
      <c r="HGW1081" s="12"/>
      <c r="HGX1081" s="12"/>
      <c r="HGY1081" s="12"/>
      <c r="HGZ1081" s="12"/>
      <c r="HHA1081" s="12"/>
      <c r="HHB1081" s="12"/>
      <c r="HHC1081" s="12"/>
      <c r="HHD1081" s="12"/>
      <c r="HHE1081" s="12"/>
      <c r="HHF1081" s="12"/>
      <c r="HHG1081" s="12"/>
      <c r="HHH1081" s="12"/>
      <c r="HHI1081" s="12"/>
      <c r="HHJ1081" s="12"/>
      <c r="HHK1081" s="12"/>
      <c r="HHL1081" s="12"/>
      <c r="HHM1081" s="12"/>
      <c r="HHN1081" s="12"/>
      <c r="HHO1081" s="12"/>
      <c r="HHP1081" s="12"/>
      <c r="HHQ1081" s="12"/>
      <c r="HHR1081" s="12"/>
      <c r="HHS1081" s="12"/>
      <c r="HHT1081" s="12"/>
      <c r="HHU1081" s="12"/>
      <c r="HHV1081" s="12"/>
      <c r="HHW1081" s="12"/>
      <c r="HHX1081" s="12"/>
      <c r="HHY1081" s="12"/>
      <c r="HHZ1081" s="12"/>
      <c r="HIA1081" s="12"/>
      <c r="HIB1081" s="12"/>
      <c r="HIC1081" s="12"/>
      <c r="HID1081" s="12"/>
      <c r="HIE1081" s="12"/>
      <c r="HIF1081" s="12"/>
      <c r="HIG1081" s="12"/>
      <c r="HIH1081" s="12"/>
      <c r="HII1081" s="12"/>
      <c r="HIJ1081" s="12"/>
      <c r="HIK1081" s="12"/>
      <c r="HIL1081" s="12"/>
      <c r="HIM1081" s="12"/>
      <c r="HIN1081" s="12"/>
      <c r="HIO1081" s="12"/>
      <c r="HIP1081" s="12"/>
      <c r="HIQ1081" s="12"/>
      <c r="HIR1081" s="12"/>
      <c r="HIS1081" s="12"/>
      <c r="HIT1081" s="12"/>
      <c r="HIU1081" s="12"/>
      <c r="HIV1081" s="12"/>
      <c r="HIW1081" s="12"/>
      <c r="HIX1081" s="12"/>
      <c r="HIY1081" s="12"/>
      <c r="HIZ1081" s="12"/>
      <c r="HJA1081" s="12"/>
      <c r="HJB1081" s="12"/>
      <c r="HJC1081" s="12"/>
      <c r="HJD1081" s="12"/>
      <c r="HJE1081" s="12"/>
      <c r="HJF1081" s="12"/>
      <c r="HJG1081" s="12"/>
      <c r="HJH1081" s="12"/>
      <c r="HJI1081" s="12"/>
      <c r="HJJ1081" s="12"/>
      <c r="HJK1081" s="12"/>
      <c r="HJL1081" s="12"/>
      <c r="HJM1081" s="12"/>
      <c r="HJN1081" s="12"/>
      <c r="HJO1081" s="12"/>
      <c r="HJP1081" s="12"/>
      <c r="HJQ1081" s="12"/>
      <c r="HJR1081" s="12"/>
      <c r="HJS1081" s="12"/>
      <c r="HJT1081" s="12"/>
      <c r="HJU1081" s="12"/>
      <c r="HJV1081" s="12"/>
      <c r="HJW1081" s="12"/>
      <c r="HJX1081" s="12"/>
      <c r="HJY1081" s="12"/>
      <c r="HJZ1081" s="12"/>
      <c r="HKA1081" s="12"/>
      <c r="HKB1081" s="12"/>
      <c r="HKC1081" s="12"/>
      <c r="HKD1081" s="12"/>
      <c r="HKE1081" s="12"/>
      <c r="HKF1081" s="12"/>
      <c r="HKG1081" s="12"/>
      <c r="HKH1081" s="12"/>
      <c r="HKI1081" s="12"/>
      <c r="HKJ1081" s="12"/>
      <c r="HKK1081" s="12"/>
      <c r="HKL1081" s="12"/>
      <c r="HKM1081" s="12"/>
      <c r="HKN1081" s="12"/>
      <c r="HKO1081" s="12"/>
      <c r="HKP1081" s="12"/>
      <c r="HKQ1081" s="12"/>
      <c r="HKR1081" s="12"/>
      <c r="HKS1081" s="12"/>
      <c r="HKT1081" s="12"/>
      <c r="HKU1081" s="12"/>
      <c r="HKV1081" s="12"/>
      <c r="HKW1081" s="12"/>
      <c r="HKX1081" s="12"/>
      <c r="HKY1081" s="12"/>
      <c r="HKZ1081" s="12"/>
      <c r="HLA1081" s="12"/>
      <c r="HLB1081" s="12"/>
      <c r="HLC1081" s="12"/>
      <c r="HLD1081" s="12"/>
      <c r="HLE1081" s="12"/>
      <c r="HLF1081" s="12"/>
      <c r="HLG1081" s="12"/>
      <c r="HLH1081" s="12"/>
      <c r="HLI1081" s="12"/>
      <c r="HLJ1081" s="12"/>
      <c r="HLK1081" s="12"/>
      <c r="HLL1081" s="12"/>
      <c r="HLM1081" s="12"/>
      <c r="HLN1081" s="12"/>
      <c r="HLO1081" s="12"/>
      <c r="HLP1081" s="12"/>
      <c r="HLQ1081" s="12"/>
      <c r="HLR1081" s="12"/>
      <c r="HLS1081" s="12"/>
      <c r="HLT1081" s="12"/>
      <c r="HLU1081" s="12"/>
      <c r="HLV1081" s="12"/>
      <c r="HLW1081" s="12"/>
      <c r="HLX1081" s="12"/>
      <c r="HLY1081" s="12"/>
      <c r="HLZ1081" s="12"/>
      <c r="HMA1081" s="12"/>
      <c r="HMB1081" s="12"/>
      <c r="HMC1081" s="12"/>
      <c r="HMD1081" s="12"/>
      <c r="HME1081" s="12"/>
      <c r="HMF1081" s="12"/>
      <c r="HMG1081" s="12"/>
      <c r="HMH1081" s="12"/>
      <c r="HMI1081" s="12"/>
      <c r="HMJ1081" s="12"/>
      <c r="HMK1081" s="12"/>
      <c r="HML1081" s="12"/>
      <c r="HMM1081" s="12"/>
      <c r="HMN1081" s="12"/>
      <c r="HMO1081" s="12"/>
      <c r="HMP1081" s="12"/>
      <c r="HMQ1081" s="12"/>
      <c r="HMR1081" s="12"/>
      <c r="HMS1081" s="12"/>
      <c r="HMT1081" s="12"/>
      <c r="HMU1081" s="12"/>
      <c r="HMV1081" s="12"/>
      <c r="HMW1081" s="12"/>
      <c r="HMX1081" s="12"/>
      <c r="HMY1081" s="12"/>
      <c r="HMZ1081" s="12"/>
      <c r="HNA1081" s="12"/>
      <c r="HNB1081" s="12"/>
      <c r="HNC1081" s="12"/>
      <c r="HND1081" s="12"/>
      <c r="HNE1081" s="12"/>
      <c r="HNF1081" s="12"/>
      <c r="HNG1081" s="12"/>
      <c r="HNH1081" s="12"/>
      <c r="HNI1081" s="12"/>
      <c r="HNJ1081" s="12"/>
      <c r="HNK1081" s="12"/>
      <c r="HNL1081" s="12"/>
      <c r="HNM1081" s="12"/>
      <c r="HNN1081" s="12"/>
      <c r="HNO1081" s="12"/>
      <c r="HNP1081" s="12"/>
      <c r="HNQ1081" s="12"/>
      <c r="HNR1081" s="12"/>
      <c r="HNS1081" s="12"/>
      <c r="HNT1081" s="12"/>
      <c r="HNU1081" s="12"/>
      <c r="HNV1081" s="12"/>
      <c r="HNW1081" s="12"/>
      <c r="HNX1081" s="12"/>
      <c r="HNY1081" s="12"/>
      <c r="HNZ1081" s="12"/>
      <c r="HOA1081" s="12"/>
      <c r="HOB1081" s="12"/>
      <c r="HOC1081" s="12"/>
      <c r="HOD1081" s="12"/>
      <c r="HOE1081" s="12"/>
      <c r="HOF1081" s="12"/>
      <c r="HOG1081" s="12"/>
      <c r="HOH1081" s="12"/>
      <c r="HOI1081" s="12"/>
      <c r="HOJ1081" s="12"/>
      <c r="HOK1081" s="12"/>
      <c r="HOL1081" s="12"/>
      <c r="HOM1081" s="12"/>
      <c r="HON1081" s="12"/>
      <c r="HOO1081" s="12"/>
      <c r="HOP1081" s="12"/>
      <c r="HOQ1081" s="12"/>
      <c r="HOR1081" s="12"/>
      <c r="HOS1081" s="12"/>
      <c r="HOT1081" s="12"/>
      <c r="HOU1081" s="12"/>
      <c r="HOV1081" s="12"/>
      <c r="HOW1081" s="12"/>
      <c r="HOX1081" s="12"/>
      <c r="HOY1081" s="12"/>
      <c r="HOZ1081" s="12"/>
      <c r="HPA1081" s="12"/>
      <c r="HPB1081" s="12"/>
      <c r="HPC1081" s="12"/>
      <c r="HPD1081" s="12"/>
      <c r="HPE1081" s="12"/>
      <c r="HPF1081" s="12"/>
      <c r="HPG1081" s="12"/>
      <c r="HPH1081" s="12"/>
      <c r="HPI1081" s="12"/>
      <c r="HPJ1081" s="12"/>
      <c r="HPK1081" s="12"/>
      <c r="HPL1081" s="12"/>
      <c r="HPM1081" s="12"/>
      <c r="HPN1081" s="12"/>
      <c r="HPO1081" s="12"/>
      <c r="HPP1081" s="12"/>
      <c r="HPQ1081" s="12"/>
      <c r="HPR1081" s="12"/>
      <c r="HPS1081" s="12"/>
      <c r="HPT1081" s="12"/>
      <c r="HPU1081" s="12"/>
      <c r="HPV1081" s="12"/>
      <c r="HPW1081" s="12"/>
      <c r="HPX1081" s="12"/>
      <c r="HPY1081" s="12"/>
      <c r="HPZ1081" s="12"/>
      <c r="HQA1081" s="12"/>
      <c r="HQB1081" s="12"/>
      <c r="HQC1081" s="12"/>
      <c r="HQD1081" s="12"/>
      <c r="HQE1081" s="12"/>
      <c r="HQF1081" s="12"/>
      <c r="HQG1081" s="12"/>
      <c r="HQH1081" s="12"/>
      <c r="HQI1081" s="12"/>
      <c r="HQJ1081" s="12"/>
      <c r="HQK1081" s="12"/>
      <c r="HQL1081" s="12"/>
      <c r="HQM1081" s="12"/>
      <c r="HQN1081" s="12"/>
      <c r="HQO1081" s="12"/>
      <c r="HQP1081" s="12"/>
      <c r="HQQ1081" s="12"/>
      <c r="HQR1081" s="12"/>
      <c r="HQS1081" s="12"/>
      <c r="HQT1081" s="12"/>
      <c r="HQU1081" s="12"/>
      <c r="HQV1081" s="12"/>
      <c r="HQW1081" s="12"/>
      <c r="HQX1081" s="12"/>
      <c r="HQY1081" s="12"/>
      <c r="HQZ1081" s="12"/>
      <c r="HRA1081" s="12"/>
      <c r="HRB1081" s="12"/>
      <c r="HRC1081" s="12"/>
      <c r="HRD1081" s="12"/>
      <c r="HRE1081" s="12"/>
      <c r="HRF1081" s="12"/>
      <c r="HRG1081" s="12"/>
      <c r="HRH1081" s="12"/>
      <c r="HRI1081" s="12"/>
      <c r="HRJ1081" s="12"/>
      <c r="HRK1081" s="12"/>
      <c r="HRL1081" s="12"/>
      <c r="HRM1081" s="12"/>
      <c r="HRN1081" s="12"/>
      <c r="HRO1081" s="12"/>
      <c r="HRP1081" s="12"/>
      <c r="HRQ1081" s="12"/>
      <c r="HRR1081" s="12"/>
      <c r="HRS1081" s="12"/>
      <c r="HRT1081" s="12"/>
      <c r="HRU1081" s="12"/>
      <c r="HRV1081" s="12"/>
      <c r="HRW1081" s="12"/>
      <c r="HRX1081" s="12"/>
      <c r="HRY1081" s="12"/>
      <c r="HRZ1081" s="12"/>
      <c r="HSA1081" s="12"/>
      <c r="HSB1081" s="12"/>
      <c r="HSC1081" s="12"/>
      <c r="HSD1081" s="12"/>
      <c r="HSE1081" s="12"/>
      <c r="HSF1081" s="12"/>
      <c r="HSG1081" s="12"/>
      <c r="HSH1081" s="12"/>
      <c r="HSI1081" s="12"/>
      <c r="HSJ1081" s="12"/>
      <c r="HSK1081" s="12"/>
      <c r="HSL1081" s="12"/>
      <c r="HSM1081" s="12"/>
      <c r="HSN1081" s="12"/>
      <c r="HSO1081" s="12"/>
      <c r="HSP1081" s="12"/>
      <c r="HSQ1081" s="12"/>
      <c r="HSR1081" s="12"/>
      <c r="HSS1081" s="12"/>
      <c r="HST1081" s="12"/>
      <c r="HSU1081" s="12"/>
      <c r="HSV1081" s="12"/>
      <c r="HSW1081" s="12"/>
      <c r="HSX1081" s="12"/>
      <c r="HSY1081" s="12"/>
      <c r="HSZ1081" s="12"/>
      <c r="HTA1081" s="12"/>
      <c r="HTB1081" s="12"/>
      <c r="HTC1081" s="12"/>
      <c r="HTD1081" s="12"/>
      <c r="HTE1081" s="12"/>
      <c r="HTF1081" s="12"/>
      <c r="HTG1081" s="12"/>
      <c r="HTH1081" s="12"/>
      <c r="HTI1081" s="12"/>
      <c r="HTJ1081" s="12"/>
      <c r="HTK1081" s="12"/>
      <c r="HTL1081" s="12"/>
      <c r="HTM1081" s="12"/>
      <c r="HTN1081" s="12"/>
      <c r="HTO1081" s="12"/>
      <c r="HTP1081" s="12"/>
      <c r="HTQ1081" s="12"/>
      <c r="HTR1081" s="12"/>
      <c r="HTS1081" s="12"/>
      <c r="HTT1081" s="12"/>
      <c r="HTU1081" s="12"/>
      <c r="HTV1081" s="12"/>
      <c r="HTW1081" s="12"/>
      <c r="HTX1081" s="12"/>
      <c r="HTY1081" s="12"/>
      <c r="HTZ1081" s="12"/>
      <c r="HUA1081" s="12"/>
      <c r="HUB1081" s="12"/>
      <c r="HUC1081" s="12"/>
      <c r="HUD1081" s="12"/>
      <c r="HUE1081" s="12"/>
      <c r="HUF1081" s="12"/>
      <c r="HUG1081" s="12"/>
      <c r="HUH1081" s="12"/>
      <c r="HUI1081" s="12"/>
      <c r="HUJ1081" s="12"/>
      <c r="HUK1081" s="12"/>
      <c r="HUL1081" s="12"/>
      <c r="HUM1081" s="12"/>
      <c r="HUN1081" s="12"/>
      <c r="HUO1081" s="12"/>
      <c r="HUP1081" s="12"/>
      <c r="HUQ1081" s="12"/>
      <c r="HUR1081" s="12"/>
      <c r="HUS1081" s="12"/>
      <c r="HUT1081" s="12"/>
      <c r="HUU1081" s="12"/>
      <c r="HUV1081" s="12"/>
      <c r="HUW1081" s="12"/>
      <c r="HUX1081" s="12"/>
      <c r="HUY1081" s="12"/>
      <c r="HUZ1081" s="12"/>
      <c r="HVA1081" s="12"/>
      <c r="HVB1081" s="12"/>
      <c r="HVC1081" s="12"/>
      <c r="HVD1081" s="12"/>
      <c r="HVE1081" s="12"/>
      <c r="HVF1081" s="12"/>
      <c r="HVG1081" s="12"/>
      <c r="HVH1081" s="12"/>
      <c r="HVI1081" s="12"/>
      <c r="HVJ1081" s="12"/>
      <c r="HVK1081" s="12"/>
      <c r="HVL1081" s="12"/>
      <c r="HVM1081" s="12"/>
      <c r="HVN1081" s="12"/>
      <c r="HVO1081" s="12"/>
      <c r="HVP1081" s="12"/>
      <c r="HVQ1081" s="12"/>
      <c r="HVR1081" s="12"/>
      <c r="HVS1081" s="12"/>
      <c r="HVT1081" s="12"/>
      <c r="HVU1081" s="12"/>
      <c r="HVV1081" s="12"/>
      <c r="HVW1081" s="12"/>
      <c r="HVX1081" s="12"/>
      <c r="HVY1081" s="12"/>
      <c r="HVZ1081" s="12"/>
      <c r="HWA1081" s="12"/>
      <c r="HWB1081" s="12"/>
      <c r="HWC1081" s="12"/>
      <c r="HWD1081" s="12"/>
      <c r="HWE1081" s="12"/>
      <c r="HWF1081" s="12"/>
      <c r="HWG1081" s="12"/>
      <c r="HWH1081" s="12"/>
      <c r="HWI1081" s="12"/>
      <c r="HWJ1081" s="12"/>
      <c r="HWK1081" s="12"/>
      <c r="HWL1081" s="12"/>
      <c r="HWM1081" s="12"/>
      <c r="HWN1081" s="12"/>
      <c r="HWO1081" s="12"/>
      <c r="HWP1081" s="12"/>
      <c r="HWQ1081" s="12"/>
      <c r="HWR1081" s="12"/>
      <c r="HWS1081" s="12"/>
      <c r="HWT1081" s="12"/>
      <c r="HWU1081" s="12"/>
      <c r="HWV1081" s="12"/>
      <c r="HWW1081" s="12"/>
      <c r="HWX1081" s="12"/>
      <c r="HWY1081" s="12"/>
      <c r="HWZ1081" s="12"/>
      <c r="HXA1081" s="12"/>
      <c r="HXB1081" s="12"/>
      <c r="HXC1081" s="12"/>
      <c r="HXD1081" s="12"/>
      <c r="HXE1081" s="12"/>
      <c r="HXF1081" s="12"/>
      <c r="HXG1081" s="12"/>
      <c r="HXH1081" s="12"/>
      <c r="HXI1081" s="12"/>
      <c r="HXJ1081" s="12"/>
      <c r="HXK1081" s="12"/>
      <c r="HXL1081" s="12"/>
      <c r="HXM1081" s="12"/>
      <c r="HXN1081" s="12"/>
      <c r="HXO1081" s="12"/>
      <c r="HXP1081" s="12"/>
      <c r="HXQ1081" s="12"/>
      <c r="HXR1081" s="12"/>
      <c r="HXS1081" s="12"/>
      <c r="HXT1081" s="12"/>
      <c r="HXU1081" s="12"/>
      <c r="HXV1081" s="12"/>
      <c r="HXW1081" s="12"/>
      <c r="HXX1081" s="12"/>
      <c r="HXY1081" s="12"/>
      <c r="HXZ1081" s="12"/>
      <c r="HYA1081" s="12"/>
      <c r="HYB1081" s="12"/>
      <c r="HYC1081" s="12"/>
      <c r="HYD1081" s="12"/>
      <c r="HYE1081" s="12"/>
      <c r="HYF1081" s="12"/>
      <c r="HYG1081" s="12"/>
      <c r="HYH1081" s="12"/>
      <c r="HYI1081" s="12"/>
      <c r="HYJ1081" s="12"/>
      <c r="HYK1081" s="12"/>
      <c r="HYL1081" s="12"/>
      <c r="HYM1081" s="12"/>
      <c r="HYN1081" s="12"/>
      <c r="HYO1081" s="12"/>
      <c r="HYP1081" s="12"/>
      <c r="HYQ1081" s="12"/>
      <c r="HYR1081" s="12"/>
      <c r="HYS1081" s="12"/>
      <c r="HYT1081" s="12"/>
      <c r="HYU1081" s="12"/>
      <c r="HYV1081" s="12"/>
      <c r="HYW1081" s="12"/>
      <c r="HYX1081" s="12"/>
      <c r="HYY1081" s="12"/>
      <c r="HYZ1081" s="12"/>
      <c r="HZA1081" s="12"/>
      <c r="HZB1081" s="12"/>
      <c r="HZC1081" s="12"/>
      <c r="HZD1081" s="12"/>
      <c r="HZE1081" s="12"/>
      <c r="HZF1081" s="12"/>
      <c r="HZG1081" s="12"/>
      <c r="HZH1081" s="12"/>
      <c r="HZI1081" s="12"/>
      <c r="HZJ1081" s="12"/>
      <c r="HZK1081" s="12"/>
      <c r="HZL1081" s="12"/>
      <c r="HZM1081" s="12"/>
      <c r="HZN1081" s="12"/>
      <c r="HZO1081" s="12"/>
      <c r="HZP1081" s="12"/>
      <c r="HZQ1081" s="12"/>
      <c r="HZR1081" s="12"/>
      <c r="HZS1081" s="12"/>
      <c r="HZT1081" s="12"/>
      <c r="HZU1081" s="12"/>
      <c r="HZV1081" s="12"/>
      <c r="HZW1081" s="12"/>
      <c r="HZX1081" s="12"/>
      <c r="HZY1081" s="12"/>
      <c r="HZZ1081" s="12"/>
      <c r="IAA1081" s="12"/>
      <c r="IAB1081" s="12"/>
      <c r="IAC1081" s="12"/>
      <c r="IAD1081" s="12"/>
      <c r="IAE1081" s="12"/>
      <c r="IAF1081" s="12"/>
      <c r="IAG1081" s="12"/>
      <c r="IAH1081" s="12"/>
      <c r="IAI1081" s="12"/>
      <c r="IAJ1081" s="12"/>
      <c r="IAK1081" s="12"/>
      <c r="IAL1081" s="12"/>
      <c r="IAM1081" s="12"/>
      <c r="IAN1081" s="12"/>
      <c r="IAO1081" s="12"/>
      <c r="IAP1081" s="12"/>
      <c r="IAQ1081" s="12"/>
      <c r="IAR1081" s="12"/>
      <c r="IAS1081" s="12"/>
      <c r="IAT1081" s="12"/>
      <c r="IAU1081" s="12"/>
      <c r="IAV1081" s="12"/>
      <c r="IAW1081" s="12"/>
      <c r="IAX1081" s="12"/>
      <c r="IAY1081" s="12"/>
      <c r="IAZ1081" s="12"/>
      <c r="IBA1081" s="12"/>
      <c r="IBB1081" s="12"/>
      <c r="IBC1081" s="12"/>
      <c r="IBD1081" s="12"/>
      <c r="IBE1081" s="12"/>
      <c r="IBF1081" s="12"/>
      <c r="IBG1081" s="12"/>
      <c r="IBH1081" s="12"/>
      <c r="IBI1081" s="12"/>
      <c r="IBJ1081" s="12"/>
      <c r="IBK1081" s="12"/>
      <c r="IBL1081" s="12"/>
      <c r="IBM1081" s="12"/>
      <c r="IBN1081" s="12"/>
      <c r="IBO1081" s="12"/>
      <c r="IBP1081" s="12"/>
      <c r="IBQ1081" s="12"/>
      <c r="IBR1081" s="12"/>
      <c r="IBS1081" s="12"/>
      <c r="IBT1081" s="12"/>
      <c r="IBU1081" s="12"/>
      <c r="IBV1081" s="12"/>
      <c r="IBW1081" s="12"/>
      <c r="IBX1081" s="12"/>
      <c r="IBY1081" s="12"/>
      <c r="IBZ1081" s="12"/>
      <c r="ICA1081" s="12"/>
      <c r="ICB1081" s="12"/>
      <c r="ICC1081" s="12"/>
      <c r="ICD1081" s="12"/>
      <c r="ICE1081" s="12"/>
      <c r="ICF1081" s="12"/>
      <c r="ICG1081" s="12"/>
      <c r="ICH1081" s="12"/>
      <c r="ICI1081" s="12"/>
      <c r="ICJ1081" s="12"/>
      <c r="ICK1081" s="12"/>
      <c r="ICL1081" s="12"/>
      <c r="ICM1081" s="12"/>
      <c r="ICN1081" s="12"/>
      <c r="ICO1081" s="12"/>
      <c r="ICP1081" s="12"/>
      <c r="ICQ1081" s="12"/>
      <c r="ICR1081" s="12"/>
      <c r="ICS1081" s="12"/>
      <c r="ICT1081" s="12"/>
      <c r="ICU1081" s="12"/>
      <c r="ICV1081" s="12"/>
      <c r="ICW1081" s="12"/>
      <c r="ICX1081" s="12"/>
      <c r="ICY1081" s="12"/>
      <c r="ICZ1081" s="12"/>
      <c r="IDA1081" s="12"/>
      <c r="IDB1081" s="12"/>
      <c r="IDC1081" s="12"/>
      <c r="IDD1081" s="12"/>
      <c r="IDE1081" s="12"/>
      <c r="IDF1081" s="12"/>
      <c r="IDG1081" s="12"/>
      <c r="IDH1081" s="12"/>
      <c r="IDI1081" s="12"/>
      <c r="IDJ1081" s="12"/>
      <c r="IDK1081" s="12"/>
      <c r="IDL1081" s="12"/>
      <c r="IDM1081" s="12"/>
      <c r="IDN1081" s="12"/>
      <c r="IDO1081" s="12"/>
      <c r="IDP1081" s="12"/>
      <c r="IDQ1081" s="12"/>
      <c r="IDR1081" s="12"/>
      <c r="IDS1081" s="12"/>
      <c r="IDT1081" s="12"/>
      <c r="IDU1081" s="12"/>
      <c r="IDV1081" s="12"/>
      <c r="IDW1081" s="12"/>
      <c r="IDX1081" s="12"/>
      <c r="IDY1081" s="12"/>
      <c r="IDZ1081" s="12"/>
      <c r="IEA1081" s="12"/>
      <c r="IEB1081" s="12"/>
      <c r="IEC1081" s="12"/>
      <c r="IED1081" s="12"/>
      <c r="IEE1081" s="12"/>
      <c r="IEF1081" s="12"/>
      <c r="IEG1081" s="12"/>
      <c r="IEH1081" s="12"/>
      <c r="IEI1081" s="12"/>
      <c r="IEJ1081" s="12"/>
      <c r="IEK1081" s="12"/>
      <c r="IEL1081" s="12"/>
      <c r="IEM1081" s="12"/>
      <c r="IEN1081" s="12"/>
      <c r="IEO1081" s="12"/>
      <c r="IEP1081" s="12"/>
      <c r="IEQ1081" s="12"/>
      <c r="IER1081" s="12"/>
      <c r="IES1081" s="12"/>
      <c r="IET1081" s="12"/>
      <c r="IEU1081" s="12"/>
      <c r="IEV1081" s="12"/>
      <c r="IEW1081" s="12"/>
      <c r="IEX1081" s="12"/>
      <c r="IEY1081" s="12"/>
      <c r="IEZ1081" s="12"/>
      <c r="IFA1081" s="12"/>
      <c r="IFB1081" s="12"/>
      <c r="IFC1081" s="12"/>
      <c r="IFD1081" s="12"/>
      <c r="IFE1081" s="12"/>
      <c r="IFF1081" s="12"/>
      <c r="IFG1081" s="12"/>
      <c r="IFH1081" s="12"/>
      <c r="IFI1081" s="12"/>
      <c r="IFJ1081" s="12"/>
      <c r="IFK1081" s="12"/>
      <c r="IFL1081" s="12"/>
      <c r="IFM1081" s="12"/>
      <c r="IFN1081" s="12"/>
      <c r="IFO1081" s="12"/>
      <c r="IFP1081" s="12"/>
      <c r="IFQ1081" s="12"/>
      <c r="IFR1081" s="12"/>
      <c r="IFS1081" s="12"/>
      <c r="IFT1081" s="12"/>
      <c r="IFU1081" s="12"/>
      <c r="IFV1081" s="12"/>
      <c r="IFW1081" s="12"/>
      <c r="IFX1081" s="12"/>
      <c r="IFY1081" s="12"/>
      <c r="IFZ1081" s="12"/>
      <c r="IGA1081" s="12"/>
      <c r="IGB1081" s="12"/>
      <c r="IGC1081" s="12"/>
      <c r="IGD1081" s="12"/>
      <c r="IGE1081" s="12"/>
      <c r="IGF1081" s="12"/>
      <c r="IGG1081" s="12"/>
      <c r="IGH1081" s="12"/>
      <c r="IGI1081" s="12"/>
      <c r="IGJ1081" s="12"/>
      <c r="IGK1081" s="12"/>
      <c r="IGL1081" s="12"/>
      <c r="IGM1081" s="12"/>
      <c r="IGN1081" s="12"/>
      <c r="IGO1081" s="12"/>
      <c r="IGP1081" s="12"/>
      <c r="IGQ1081" s="12"/>
      <c r="IGR1081" s="12"/>
      <c r="IGS1081" s="12"/>
      <c r="IGT1081" s="12"/>
      <c r="IGU1081" s="12"/>
      <c r="IGV1081" s="12"/>
      <c r="IGW1081" s="12"/>
      <c r="IGX1081" s="12"/>
      <c r="IGY1081" s="12"/>
      <c r="IGZ1081" s="12"/>
      <c r="IHA1081" s="12"/>
      <c r="IHB1081" s="12"/>
      <c r="IHC1081" s="12"/>
      <c r="IHD1081" s="12"/>
      <c r="IHE1081" s="12"/>
      <c r="IHF1081" s="12"/>
      <c r="IHG1081" s="12"/>
      <c r="IHH1081" s="12"/>
      <c r="IHI1081" s="12"/>
      <c r="IHJ1081" s="12"/>
      <c r="IHK1081" s="12"/>
      <c r="IHL1081" s="12"/>
      <c r="IHM1081" s="12"/>
      <c r="IHN1081" s="12"/>
      <c r="IHO1081" s="12"/>
      <c r="IHP1081" s="12"/>
      <c r="IHQ1081" s="12"/>
      <c r="IHR1081" s="12"/>
      <c r="IHS1081" s="12"/>
      <c r="IHT1081" s="12"/>
      <c r="IHU1081" s="12"/>
      <c r="IHV1081" s="12"/>
      <c r="IHW1081" s="12"/>
      <c r="IHX1081" s="12"/>
      <c r="IHY1081" s="12"/>
      <c r="IHZ1081" s="12"/>
      <c r="IIA1081" s="12"/>
      <c r="IIB1081" s="12"/>
      <c r="IIC1081" s="12"/>
      <c r="IID1081" s="12"/>
      <c r="IIE1081" s="12"/>
      <c r="IIF1081" s="12"/>
      <c r="IIG1081" s="12"/>
      <c r="IIH1081" s="12"/>
      <c r="III1081" s="12"/>
      <c r="IIJ1081" s="12"/>
      <c r="IIK1081" s="12"/>
      <c r="IIL1081" s="12"/>
      <c r="IIM1081" s="12"/>
      <c r="IIN1081" s="12"/>
      <c r="IIO1081" s="12"/>
      <c r="IIP1081" s="12"/>
      <c r="IIQ1081" s="12"/>
      <c r="IIR1081" s="12"/>
      <c r="IIS1081" s="12"/>
      <c r="IIT1081" s="12"/>
      <c r="IIU1081" s="12"/>
      <c r="IIV1081" s="12"/>
      <c r="IIW1081" s="12"/>
      <c r="IIX1081" s="12"/>
      <c r="IIY1081" s="12"/>
      <c r="IIZ1081" s="12"/>
      <c r="IJA1081" s="12"/>
      <c r="IJB1081" s="12"/>
      <c r="IJC1081" s="12"/>
      <c r="IJD1081" s="12"/>
      <c r="IJE1081" s="12"/>
      <c r="IJF1081" s="12"/>
      <c r="IJG1081" s="12"/>
      <c r="IJH1081" s="12"/>
      <c r="IJI1081" s="12"/>
      <c r="IJJ1081" s="12"/>
      <c r="IJK1081" s="12"/>
      <c r="IJL1081" s="12"/>
      <c r="IJM1081" s="12"/>
      <c r="IJN1081" s="12"/>
      <c r="IJO1081" s="12"/>
      <c r="IJP1081" s="12"/>
      <c r="IJQ1081" s="12"/>
      <c r="IJR1081" s="12"/>
      <c r="IJS1081" s="12"/>
      <c r="IJT1081" s="12"/>
      <c r="IJU1081" s="12"/>
      <c r="IJV1081" s="12"/>
      <c r="IJW1081" s="12"/>
      <c r="IJX1081" s="12"/>
      <c r="IJY1081" s="12"/>
      <c r="IJZ1081" s="12"/>
      <c r="IKA1081" s="12"/>
      <c r="IKB1081" s="12"/>
      <c r="IKC1081" s="12"/>
      <c r="IKD1081" s="12"/>
      <c r="IKE1081" s="12"/>
      <c r="IKF1081" s="12"/>
      <c r="IKG1081" s="12"/>
      <c r="IKH1081" s="12"/>
      <c r="IKI1081" s="12"/>
      <c r="IKJ1081" s="12"/>
      <c r="IKK1081" s="12"/>
      <c r="IKL1081" s="12"/>
      <c r="IKM1081" s="12"/>
      <c r="IKN1081" s="12"/>
      <c r="IKO1081" s="12"/>
      <c r="IKP1081" s="12"/>
      <c r="IKQ1081" s="12"/>
      <c r="IKR1081" s="12"/>
      <c r="IKS1081" s="12"/>
      <c r="IKT1081" s="12"/>
      <c r="IKU1081" s="12"/>
      <c r="IKV1081" s="12"/>
      <c r="IKW1081" s="12"/>
      <c r="IKX1081" s="12"/>
      <c r="IKY1081" s="12"/>
      <c r="IKZ1081" s="12"/>
      <c r="ILA1081" s="12"/>
      <c r="ILB1081" s="12"/>
      <c r="ILC1081" s="12"/>
      <c r="ILD1081" s="12"/>
      <c r="ILE1081" s="12"/>
      <c r="ILF1081" s="12"/>
      <c r="ILG1081" s="12"/>
      <c r="ILH1081" s="12"/>
      <c r="ILI1081" s="12"/>
      <c r="ILJ1081" s="12"/>
      <c r="ILK1081" s="12"/>
      <c r="ILL1081" s="12"/>
      <c r="ILM1081" s="12"/>
      <c r="ILN1081" s="12"/>
      <c r="ILO1081" s="12"/>
      <c r="ILP1081" s="12"/>
      <c r="ILQ1081" s="12"/>
      <c r="ILR1081" s="12"/>
      <c r="ILS1081" s="12"/>
      <c r="ILT1081" s="12"/>
      <c r="ILU1081" s="12"/>
      <c r="ILV1081" s="12"/>
      <c r="ILW1081" s="12"/>
      <c r="ILX1081" s="12"/>
      <c r="ILY1081" s="12"/>
      <c r="ILZ1081" s="12"/>
      <c r="IMA1081" s="12"/>
      <c r="IMB1081" s="12"/>
      <c r="IMC1081" s="12"/>
      <c r="IMD1081" s="12"/>
      <c r="IME1081" s="12"/>
      <c r="IMF1081" s="12"/>
      <c r="IMG1081" s="12"/>
      <c r="IMH1081" s="12"/>
      <c r="IMI1081" s="12"/>
      <c r="IMJ1081" s="12"/>
      <c r="IMK1081" s="12"/>
      <c r="IML1081" s="12"/>
      <c r="IMM1081" s="12"/>
      <c r="IMN1081" s="12"/>
      <c r="IMO1081" s="12"/>
      <c r="IMP1081" s="12"/>
      <c r="IMQ1081" s="12"/>
      <c r="IMR1081" s="12"/>
      <c r="IMS1081" s="12"/>
      <c r="IMT1081" s="12"/>
      <c r="IMU1081" s="12"/>
      <c r="IMV1081" s="12"/>
      <c r="IMW1081" s="12"/>
      <c r="IMX1081" s="12"/>
      <c r="IMY1081" s="12"/>
      <c r="IMZ1081" s="12"/>
      <c r="INA1081" s="12"/>
      <c r="INB1081" s="12"/>
      <c r="INC1081" s="12"/>
      <c r="IND1081" s="12"/>
      <c r="INE1081" s="12"/>
      <c r="INF1081" s="12"/>
      <c r="ING1081" s="12"/>
      <c r="INH1081" s="12"/>
      <c r="INI1081" s="12"/>
      <c r="INJ1081" s="12"/>
      <c r="INK1081" s="12"/>
      <c r="INL1081" s="12"/>
      <c r="INM1081" s="12"/>
      <c r="INN1081" s="12"/>
      <c r="INO1081" s="12"/>
      <c r="INP1081" s="12"/>
      <c r="INQ1081" s="12"/>
      <c r="INR1081" s="12"/>
      <c r="INS1081" s="12"/>
      <c r="INT1081" s="12"/>
      <c r="INU1081" s="12"/>
      <c r="INV1081" s="12"/>
      <c r="INW1081" s="12"/>
      <c r="INX1081" s="12"/>
      <c r="INY1081" s="12"/>
      <c r="INZ1081" s="12"/>
      <c r="IOA1081" s="12"/>
      <c r="IOB1081" s="12"/>
      <c r="IOC1081" s="12"/>
      <c r="IOD1081" s="12"/>
      <c r="IOE1081" s="12"/>
      <c r="IOF1081" s="12"/>
      <c r="IOG1081" s="12"/>
      <c r="IOH1081" s="12"/>
      <c r="IOI1081" s="12"/>
      <c r="IOJ1081" s="12"/>
      <c r="IOK1081" s="12"/>
      <c r="IOL1081" s="12"/>
      <c r="IOM1081" s="12"/>
      <c r="ION1081" s="12"/>
      <c r="IOO1081" s="12"/>
      <c r="IOP1081" s="12"/>
      <c r="IOQ1081" s="12"/>
      <c r="IOR1081" s="12"/>
      <c r="IOS1081" s="12"/>
      <c r="IOT1081" s="12"/>
      <c r="IOU1081" s="12"/>
      <c r="IOV1081" s="12"/>
      <c r="IOW1081" s="12"/>
      <c r="IOX1081" s="12"/>
      <c r="IOY1081" s="12"/>
      <c r="IOZ1081" s="12"/>
      <c r="IPA1081" s="12"/>
      <c r="IPB1081" s="12"/>
      <c r="IPC1081" s="12"/>
      <c r="IPD1081" s="12"/>
      <c r="IPE1081" s="12"/>
      <c r="IPF1081" s="12"/>
      <c r="IPG1081" s="12"/>
      <c r="IPH1081" s="12"/>
      <c r="IPI1081" s="12"/>
      <c r="IPJ1081" s="12"/>
      <c r="IPK1081" s="12"/>
      <c r="IPL1081" s="12"/>
      <c r="IPM1081" s="12"/>
      <c r="IPN1081" s="12"/>
      <c r="IPO1081" s="12"/>
      <c r="IPP1081" s="12"/>
      <c r="IPQ1081" s="12"/>
      <c r="IPR1081" s="12"/>
      <c r="IPS1081" s="12"/>
      <c r="IPT1081" s="12"/>
      <c r="IPU1081" s="12"/>
      <c r="IPV1081" s="12"/>
      <c r="IPW1081" s="12"/>
      <c r="IPX1081" s="12"/>
      <c r="IPY1081" s="12"/>
      <c r="IPZ1081" s="12"/>
      <c r="IQA1081" s="12"/>
      <c r="IQB1081" s="12"/>
      <c r="IQC1081" s="12"/>
      <c r="IQD1081" s="12"/>
      <c r="IQE1081" s="12"/>
      <c r="IQF1081" s="12"/>
      <c r="IQG1081" s="12"/>
      <c r="IQH1081" s="12"/>
      <c r="IQI1081" s="12"/>
      <c r="IQJ1081" s="12"/>
      <c r="IQK1081" s="12"/>
      <c r="IQL1081" s="12"/>
      <c r="IQM1081" s="12"/>
      <c r="IQN1081" s="12"/>
      <c r="IQO1081" s="12"/>
      <c r="IQP1081" s="12"/>
      <c r="IQQ1081" s="12"/>
      <c r="IQR1081" s="12"/>
      <c r="IQS1081" s="12"/>
      <c r="IQT1081" s="12"/>
      <c r="IQU1081" s="12"/>
      <c r="IQV1081" s="12"/>
      <c r="IQW1081" s="12"/>
      <c r="IQX1081" s="12"/>
      <c r="IQY1081" s="12"/>
      <c r="IQZ1081" s="12"/>
      <c r="IRA1081" s="12"/>
      <c r="IRB1081" s="12"/>
      <c r="IRC1081" s="12"/>
      <c r="IRD1081" s="12"/>
      <c r="IRE1081" s="12"/>
      <c r="IRF1081" s="12"/>
      <c r="IRG1081" s="12"/>
      <c r="IRH1081" s="12"/>
      <c r="IRI1081" s="12"/>
      <c r="IRJ1081" s="12"/>
      <c r="IRK1081" s="12"/>
      <c r="IRL1081" s="12"/>
      <c r="IRM1081" s="12"/>
      <c r="IRN1081" s="12"/>
      <c r="IRO1081" s="12"/>
      <c r="IRP1081" s="12"/>
      <c r="IRQ1081" s="12"/>
      <c r="IRR1081" s="12"/>
      <c r="IRS1081" s="12"/>
      <c r="IRT1081" s="12"/>
      <c r="IRU1081" s="12"/>
      <c r="IRV1081" s="12"/>
      <c r="IRW1081" s="12"/>
      <c r="IRX1081" s="12"/>
      <c r="IRY1081" s="12"/>
      <c r="IRZ1081" s="12"/>
      <c r="ISA1081" s="12"/>
      <c r="ISB1081" s="12"/>
      <c r="ISC1081" s="12"/>
      <c r="ISD1081" s="12"/>
      <c r="ISE1081" s="12"/>
      <c r="ISF1081" s="12"/>
      <c r="ISG1081" s="12"/>
      <c r="ISH1081" s="12"/>
      <c r="ISI1081" s="12"/>
      <c r="ISJ1081" s="12"/>
      <c r="ISK1081" s="12"/>
      <c r="ISL1081" s="12"/>
      <c r="ISM1081" s="12"/>
      <c r="ISN1081" s="12"/>
      <c r="ISO1081" s="12"/>
      <c r="ISP1081" s="12"/>
      <c r="ISQ1081" s="12"/>
      <c r="ISR1081" s="12"/>
      <c r="ISS1081" s="12"/>
      <c r="IST1081" s="12"/>
      <c r="ISU1081" s="12"/>
      <c r="ISV1081" s="12"/>
      <c r="ISW1081" s="12"/>
      <c r="ISX1081" s="12"/>
      <c r="ISY1081" s="12"/>
      <c r="ISZ1081" s="12"/>
      <c r="ITA1081" s="12"/>
      <c r="ITB1081" s="12"/>
      <c r="ITC1081" s="12"/>
      <c r="ITD1081" s="12"/>
      <c r="ITE1081" s="12"/>
      <c r="ITF1081" s="12"/>
      <c r="ITG1081" s="12"/>
      <c r="ITH1081" s="12"/>
      <c r="ITI1081" s="12"/>
      <c r="ITJ1081" s="12"/>
      <c r="ITK1081" s="12"/>
      <c r="ITL1081" s="12"/>
      <c r="ITM1081" s="12"/>
      <c r="ITN1081" s="12"/>
      <c r="ITO1081" s="12"/>
      <c r="ITP1081" s="12"/>
      <c r="ITQ1081" s="12"/>
      <c r="ITR1081" s="12"/>
      <c r="ITS1081" s="12"/>
      <c r="ITT1081" s="12"/>
      <c r="ITU1081" s="12"/>
      <c r="ITV1081" s="12"/>
      <c r="ITW1081" s="12"/>
      <c r="ITX1081" s="12"/>
      <c r="ITY1081" s="12"/>
      <c r="ITZ1081" s="12"/>
      <c r="IUA1081" s="12"/>
      <c r="IUB1081" s="12"/>
      <c r="IUC1081" s="12"/>
      <c r="IUD1081" s="12"/>
      <c r="IUE1081" s="12"/>
      <c r="IUF1081" s="12"/>
      <c r="IUG1081" s="12"/>
      <c r="IUH1081" s="12"/>
      <c r="IUI1081" s="12"/>
      <c r="IUJ1081" s="12"/>
      <c r="IUK1081" s="12"/>
      <c r="IUL1081" s="12"/>
      <c r="IUM1081" s="12"/>
      <c r="IUN1081" s="12"/>
      <c r="IUO1081" s="12"/>
      <c r="IUP1081" s="12"/>
      <c r="IUQ1081" s="12"/>
      <c r="IUR1081" s="12"/>
      <c r="IUS1081" s="12"/>
      <c r="IUT1081" s="12"/>
      <c r="IUU1081" s="12"/>
      <c r="IUV1081" s="12"/>
      <c r="IUW1081" s="12"/>
      <c r="IUX1081" s="12"/>
      <c r="IUY1081" s="12"/>
      <c r="IUZ1081" s="12"/>
      <c r="IVA1081" s="12"/>
      <c r="IVB1081" s="12"/>
      <c r="IVC1081" s="12"/>
      <c r="IVD1081" s="12"/>
      <c r="IVE1081" s="12"/>
      <c r="IVF1081" s="12"/>
      <c r="IVG1081" s="12"/>
      <c r="IVH1081" s="12"/>
      <c r="IVI1081" s="12"/>
      <c r="IVJ1081" s="12"/>
      <c r="IVK1081" s="12"/>
      <c r="IVL1081" s="12"/>
      <c r="IVM1081" s="12"/>
      <c r="IVN1081" s="12"/>
      <c r="IVO1081" s="12"/>
      <c r="IVP1081" s="12"/>
      <c r="IVQ1081" s="12"/>
      <c r="IVR1081" s="12"/>
      <c r="IVS1081" s="12"/>
      <c r="IVT1081" s="12"/>
      <c r="IVU1081" s="12"/>
      <c r="IVV1081" s="12"/>
      <c r="IVW1081" s="12"/>
      <c r="IVX1081" s="12"/>
      <c r="IVY1081" s="12"/>
      <c r="IVZ1081" s="12"/>
      <c r="IWA1081" s="12"/>
      <c r="IWB1081" s="12"/>
      <c r="IWC1081" s="12"/>
      <c r="IWD1081" s="12"/>
      <c r="IWE1081" s="12"/>
      <c r="IWF1081" s="12"/>
      <c r="IWG1081" s="12"/>
      <c r="IWH1081" s="12"/>
      <c r="IWI1081" s="12"/>
      <c r="IWJ1081" s="12"/>
      <c r="IWK1081" s="12"/>
      <c r="IWL1081" s="12"/>
      <c r="IWM1081" s="12"/>
      <c r="IWN1081" s="12"/>
      <c r="IWO1081" s="12"/>
      <c r="IWP1081" s="12"/>
      <c r="IWQ1081" s="12"/>
      <c r="IWR1081" s="12"/>
      <c r="IWS1081" s="12"/>
      <c r="IWT1081" s="12"/>
      <c r="IWU1081" s="12"/>
      <c r="IWV1081" s="12"/>
      <c r="IWW1081" s="12"/>
      <c r="IWX1081" s="12"/>
      <c r="IWY1081" s="12"/>
      <c r="IWZ1081" s="12"/>
      <c r="IXA1081" s="12"/>
      <c r="IXB1081" s="12"/>
      <c r="IXC1081" s="12"/>
      <c r="IXD1081" s="12"/>
      <c r="IXE1081" s="12"/>
      <c r="IXF1081" s="12"/>
      <c r="IXG1081" s="12"/>
      <c r="IXH1081" s="12"/>
      <c r="IXI1081" s="12"/>
      <c r="IXJ1081" s="12"/>
      <c r="IXK1081" s="12"/>
      <c r="IXL1081" s="12"/>
      <c r="IXM1081" s="12"/>
      <c r="IXN1081" s="12"/>
      <c r="IXO1081" s="12"/>
      <c r="IXP1081" s="12"/>
      <c r="IXQ1081" s="12"/>
      <c r="IXR1081" s="12"/>
      <c r="IXS1081" s="12"/>
      <c r="IXT1081" s="12"/>
      <c r="IXU1081" s="12"/>
      <c r="IXV1081" s="12"/>
      <c r="IXW1081" s="12"/>
      <c r="IXX1081" s="12"/>
      <c r="IXY1081" s="12"/>
      <c r="IXZ1081" s="12"/>
      <c r="IYA1081" s="12"/>
      <c r="IYB1081" s="12"/>
      <c r="IYC1081" s="12"/>
      <c r="IYD1081" s="12"/>
      <c r="IYE1081" s="12"/>
      <c r="IYF1081" s="12"/>
      <c r="IYG1081" s="12"/>
      <c r="IYH1081" s="12"/>
      <c r="IYI1081" s="12"/>
      <c r="IYJ1081" s="12"/>
      <c r="IYK1081" s="12"/>
      <c r="IYL1081" s="12"/>
      <c r="IYM1081" s="12"/>
      <c r="IYN1081" s="12"/>
      <c r="IYO1081" s="12"/>
      <c r="IYP1081" s="12"/>
      <c r="IYQ1081" s="12"/>
      <c r="IYR1081" s="12"/>
      <c r="IYS1081" s="12"/>
      <c r="IYT1081" s="12"/>
      <c r="IYU1081" s="12"/>
      <c r="IYV1081" s="12"/>
      <c r="IYW1081" s="12"/>
      <c r="IYX1081" s="12"/>
      <c r="IYY1081" s="12"/>
      <c r="IYZ1081" s="12"/>
      <c r="IZA1081" s="12"/>
      <c r="IZB1081" s="12"/>
      <c r="IZC1081" s="12"/>
      <c r="IZD1081" s="12"/>
      <c r="IZE1081" s="12"/>
      <c r="IZF1081" s="12"/>
      <c r="IZG1081" s="12"/>
      <c r="IZH1081" s="12"/>
      <c r="IZI1081" s="12"/>
      <c r="IZJ1081" s="12"/>
      <c r="IZK1081" s="12"/>
      <c r="IZL1081" s="12"/>
      <c r="IZM1081" s="12"/>
      <c r="IZN1081" s="12"/>
      <c r="IZO1081" s="12"/>
      <c r="IZP1081" s="12"/>
      <c r="IZQ1081" s="12"/>
      <c r="IZR1081" s="12"/>
      <c r="IZS1081" s="12"/>
      <c r="IZT1081" s="12"/>
      <c r="IZU1081" s="12"/>
      <c r="IZV1081" s="12"/>
      <c r="IZW1081" s="12"/>
      <c r="IZX1081" s="12"/>
      <c r="IZY1081" s="12"/>
      <c r="IZZ1081" s="12"/>
      <c r="JAA1081" s="12"/>
      <c r="JAB1081" s="12"/>
      <c r="JAC1081" s="12"/>
      <c r="JAD1081" s="12"/>
      <c r="JAE1081" s="12"/>
      <c r="JAF1081" s="12"/>
      <c r="JAG1081" s="12"/>
      <c r="JAH1081" s="12"/>
      <c r="JAI1081" s="12"/>
      <c r="JAJ1081" s="12"/>
      <c r="JAK1081" s="12"/>
      <c r="JAL1081" s="12"/>
      <c r="JAM1081" s="12"/>
      <c r="JAN1081" s="12"/>
      <c r="JAO1081" s="12"/>
      <c r="JAP1081" s="12"/>
      <c r="JAQ1081" s="12"/>
      <c r="JAR1081" s="12"/>
      <c r="JAS1081" s="12"/>
      <c r="JAT1081" s="12"/>
      <c r="JAU1081" s="12"/>
      <c r="JAV1081" s="12"/>
      <c r="JAW1081" s="12"/>
      <c r="JAX1081" s="12"/>
      <c r="JAY1081" s="12"/>
      <c r="JAZ1081" s="12"/>
      <c r="JBA1081" s="12"/>
      <c r="JBB1081" s="12"/>
      <c r="JBC1081" s="12"/>
      <c r="JBD1081" s="12"/>
      <c r="JBE1081" s="12"/>
      <c r="JBF1081" s="12"/>
      <c r="JBG1081" s="12"/>
      <c r="JBH1081" s="12"/>
      <c r="JBI1081" s="12"/>
      <c r="JBJ1081" s="12"/>
      <c r="JBK1081" s="12"/>
      <c r="JBL1081" s="12"/>
      <c r="JBM1081" s="12"/>
      <c r="JBN1081" s="12"/>
      <c r="JBO1081" s="12"/>
      <c r="JBP1081" s="12"/>
      <c r="JBQ1081" s="12"/>
      <c r="JBR1081" s="12"/>
      <c r="JBS1081" s="12"/>
      <c r="JBT1081" s="12"/>
      <c r="JBU1081" s="12"/>
      <c r="JBV1081" s="12"/>
      <c r="JBW1081" s="12"/>
      <c r="JBX1081" s="12"/>
      <c r="JBY1081" s="12"/>
      <c r="JBZ1081" s="12"/>
      <c r="JCA1081" s="12"/>
      <c r="JCB1081" s="12"/>
      <c r="JCC1081" s="12"/>
      <c r="JCD1081" s="12"/>
      <c r="JCE1081" s="12"/>
      <c r="JCF1081" s="12"/>
      <c r="JCG1081" s="12"/>
      <c r="JCH1081" s="12"/>
      <c r="JCI1081" s="12"/>
      <c r="JCJ1081" s="12"/>
      <c r="JCK1081" s="12"/>
      <c r="JCL1081" s="12"/>
      <c r="JCM1081" s="12"/>
      <c r="JCN1081" s="12"/>
      <c r="JCO1081" s="12"/>
      <c r="JCP1081" s="12"/>
      <c r="JCQ1081" s="12"/>
      <c r="JCR1081" s="12"/>
      <c r="JCS1081" s="12"/>
      <c r="JCT1081" s="12"/>
      <c r="JCU1081" s="12"/>
      <c r="JCV1081" s="12"/>
      <c r="JCW1081" s="12"/>
      <c r="JCX1081" s="12"/>
      <c r="JCY1081" s="12"/>
      <c r="JCZ1081" s="12"/>
      <c r="JDA1081" s="12"/>
      <c r="JDB1081" s="12"/>
      <c r="JDC1081" s="12"/>
      <c r="JDD1081" s="12"/>
      <c r="JDE1081" s="12"/>
      <c r="JDF1081" s="12"/>
      <c r="JDG1081" s="12"/>
      <c r="JDH1081" s="12"/>
      <c r="JDI1081" s="12"/>
      <c r="JDJ1081" s="12"/>
      <c r="JDK1081" s="12"/>
      <c r="JDL1081" s="12"/>
      <c r="JDM1081" s="12"/>
      <c r="JDN1081" s="12"/>
      <c r="JDO1081" s="12"/>
      <c r="JDP1081" s="12"/>
      <c r="JDQ1081" s="12"/>
      <c r="JDR1081" s="12"/>
      <c r="JDS1081" s="12"/>
      <c r="JDT1081" s="12"/>
      <c r="JDU1081" s="12"/>
      <c r="JDV1081" s="12"/>
      <c r="JDW1081" s="12"/>
      <c r="JDX1081" s="12"/>
      <c r="JDY1081" s="12"/>
      <c r="JDZ1081" s="12"/>
      <c r="JEA1081" s="12"/>
      <c r="JEB1081" s="12"/>
      <c r="JEC1081" s="12"/>
      <c r="JED1081" s="12"/>
      <c r="JEE1081" s="12"/>
      <c r="JEF1081" s="12"/>
      <c r="JEG1081" s="12"/>
      <c r="JEH1081" s="12"/>
      <c r="JEI1081" s="12"/>
      <c r="JEJ1081" s="12"/>
      <c r="JEK1081" s="12"/>
      <c r="JEL1081" s="12"/>
      <c r="JEM1081" s="12"/>
      <c r="JEN1081" s="12"/>
      <c r="JEO1081" s="12"/>
      <c r="JEP1081" s="12"/>
      <c r="JEQ1081" s="12"/>
      <c r="JER1081" s="12"/>
      <c r="JES1081" s="12"/>
      <c r="JET1081" s="12"/>
      <c r="JEU1081" s="12"/>
      <c r="JEV1081" s="12"/>
      <c r="JEW1081" s="12"/>
      <c r="JEX1081" s="12"/>
      <c r="JEY1081" s="12"/>
      <c r="JEZ1081" s="12"/>
      <c r="JFA1081" s="12"/>
      <c r="JFB1081" s="12"/>
      <c r="JFC1081" s="12"/>
      <c r="JFD1081" s="12"/>
      <c r="JFE1081" s="12"/>
      <c r="JFF1081" s="12"/>
      <c r="JFG1081" s="12"/>
      <c r="JFH1081" s="12"/>
      <c r="JFI1081" s="12"/>
      <c r="JFJ1081" s="12"/>
      <c r="JFK1081" s="12"/>
      <c r="JFL1081" s="12"/>
      <c r="JFM1081" s="12"/>
      <c r="JFN1081" s="12"/>
      <c r="JFO1081" s="12"/>
      <c r="JFP1081" s="12"/>
      <c r="JFQ1081" s="12"/>
      <c r="JFR1081" s="12"/>
      <c r="JFS1081" s="12"/>
      <c r="JFT1081" s="12"/>
      <c r="JFU1081" s="12"/>
      <c r="JFV1081" s="12"/>
      <c r="JFW1081" s="12"/>
      <c r="JFX1081" s="12"/>
      <c r="JFY1081" s="12"/>
      <c r="JFZ1081" s="12"/>
      <c r="JGA1081" s="12"/>
      <c r="JGB1081" s="12"/>
      <c r="JGC1081" s="12"/>
      <c r="JGD1081" s="12"/>
      <c r="JGE1081" s="12"/>
      <c r="JGF1081" s="12"/>
      <c r="JGG1081" s="12"/>
      <c r="JGH1081" s="12"/>
      <c r="JGI1081" s="12"/>
      <c r="JGJ1081" s="12"/>
      <c r="JGK1081" s="12"/>
      <c r="JGL1081" s="12"/>
      <c r="JGM1081" s="12"/>
      <c r="JGN1081" s="12"/>
      <c r="JGO1081" s="12"/>
      <c r="JGP1081" s="12"/>
      <c r="JGQ1081" s="12"/>
      <c r="JGR1081" s="12"/>
      <c r="JGS1081" s="12"/>
      <c r="JGT1081" s="12"/>
      <c r="JGU1081" s="12"/>
      <c r="JGV1081" s="12"/>
      <c r="JGW1081" s="12"/>
      <c r="JGX1081" s="12"/>
      <c r="JGY1081" s="12"/>
      <c r="JGZ1081" s="12"/>
      <c r="JHA1081" s="12"/>
      <c r="JHB1081" s="12"/>
      <c r="JHC1081" s="12"/>
      <c r="JHD1081" s="12"/>
      <c r="JHE1081" s="12"/>
      <c r="JHF1081" s="12"/>
      <c r="JHG1081" s="12"/>
      <c r="JHH1081" s="12"/>
      <c r="JHI1081" s="12"/>
      <c r="JHJ1081" s="12"/>
      <c r="JHK1081" s="12"/>
      <c r="JHL1081" s="12"/>
      <c r="JHM1081" s="12"/>
      <c r="JHN1081" s="12"/>
      <c r="JHO1081" s="12"/>
      <c r="JHP1081" s="12"/>
      <c r="JHQ1081" s="12"/>
      <c r="JHR1081" s="12"/>
      <c r="JHS1081" s="12"/>
      <c r="JHT1081" s="12"/>
      <c r="JHU1081" s="12"/>
      <c r="JHV1081" s="12"/>
      <c r="JHW1081" s="12"/>
      <c r="JHX1081" s="12"/>
      <c r="JHY1081" s="12"/>
      <c r="JHZ1081" s="12"/>
      <c r="JIA1081" s="12"/>
      <c r="JIB1081" s="12"/>
      <c r="JIC1081" s="12"/>
      <c r="JID1081" s="12"/>
      <c r="JIE1081" s="12"/>
      <c r="JIF1081" s="12"/>
      <c r="JIG1081" s="12"/>
      <c r="JIH1081" s="12"/>
      <c r="JII1081" s="12"/>
      <c r="JIJ1081" s="12"/>
      <c r="JIK1081" s="12"/>
      <c r="JIL1081" s="12"/>
      <c r="JIM1081" s="12"/>
      <c r="JIN1081" s="12"/>
      <c r="JIO1081" s="12"/>
      <c r="JIP1081" s="12"/>
      <c r="JIQ1081" s="12"/>
      <c r="JIR1081" s="12"/>
      <c r="JIS1081" s="12"/>
      <c r="JIT1081" s="12"/>
      <c r="JIU1081" s="12"/>
      <c r="JIV1081" s="12"/>
      <c r="JIW1081" s="12"/>
      <c r="JIX1081" s="12"/>
      <c r="JIY1081" s="12"/>
      <c r="JIZ1081" s="12"/>
      <c r="JJA1081" s="12"/>
      <c r="JJB1081" s="12"/>
      <c r="JJC1081" s="12"/>
      <c r="JJD1081" s="12"/>
      <c r="JJE1081" s="12"/>
      <c r="JJF1081" s="12"/>
      <c r="JJG1081" s="12"/>
      <c r="JJH1081" s="12"/>
      <c r="JJI1081" s="12"/>
      <c r="JJJ1081" s="12"/>
      <c r="JJK1081" s="12"/>
      <c r="JJL1081" s="12"/>
      <c r="JJM1081" s="12"/>
      <c r="JJN1081" s="12"/>
      <c r="JJO1081" s="12"/>
      <c r="JJP1081" s="12"/>
      <c r="JJQ1081" s="12"/>
      <c r="JJR1081" s="12"/>
      <c r="JJS1081" s="12"/>
      <c r="JJT1081" s="12"/>
      <c r="JJU1081" s="12"/>
      <c r="JJV1081" s="12"/>
      <c r="JJW1081" s="12"/>
      <c r="JJX1081" s="12"/>
      <c r="JJY1081" s="12"/>
      <c r="JJZ1081" s="12"/>
      <c r="JKA1081" s="12"/>
      <c r="JKB1081" s="12"/>
      <c r="JKC1081" s="12"/>
      <c r="JKD1081" s="12"/>
      <c r="JKE1081" s="12"/>
      <c r="JKF1081" s="12"/>
      <c r="JKG1081" s="12"/>
      <c r="JKH1081" s="12"/>
      <c r="JKI1081" s="12"/>
      <c r="JKJ1081" s="12"/>
      <c r="JKK1081" s="12"/>
      <c r="JKL1081" s="12"/>
      <c r="JKM1081" s="12"/>
      <c r="JKN1081" s="12"/>
      <c r="JKO1081" s="12"/>
      <c r="JKP1081" s="12"/>
      <c r="JKQ1081" s="12"/>
      <c r="JKR1081" s="12"/>
      <c r="JKS1081" s="12"/>
      <c r="JKT1081" s="12"/>
      <c r="JKU1081" s="12"/>
      <c r="JKV1081" s="12"/>
      <c r="JKW1081" s="12"/>
      <c r="JKX1081" s="12"/>
      <c r="JKY1081" s="12"/>
      <c r="JKZ1081" s="12"/>
      <c r="JLA1081" s="12"/>
      <c r="JLB1081" s="12"/>
      <c r="JLC1081" s="12"/>
      <c r="JLD1081" s="12"/>
      <c r="JLE1081" s="12"/>
      <c r="JLF1081" s="12"/>
      <c r="JLG1081" s="12"/>
      <c r="JLH1081" s="12"/>
      <c r="JLI1081" s="12"/>
      <c r="JLJ1081" s="12"/>
      <c r="JLK1081" s="12"/>
      <c r="JLL1081" s="12"/>
      <c r="JLM1081" s="12"/>
      <c r="JLN1081" s="12"/>
      <c r="JLO1081" s="12"/>
      <c r="JLP1081" s="12"/>
      <c r="JLQ1081" s="12"/>
      <c r="JLR1081" s="12"/>
      <c r="JLS1081" s="12"/>
      <c r="JLT1081" s="12"/>
      <c r="JLU1081" s="12"/>
      <c r="JLV1081" s="12"/>
      <c r="JLW1081" s="12"/>
      <c r="JLX1081" s="12"/>
      <c r="JLY1081" s="12"/>
      <c r="JLZ1081" s="12"/>
      <c r="JMA1081" s="12"/>
      <c r="JMB1081" s="12"/>
      <c r="JMC1081" s="12"/>
      <c r="JMD1081" s="12"/>
      <c r="JME1081" s="12"/>
      <c r="JMF1081" s="12"/>
      <c r="JMG1081" s="12"/>
      <c r="JMH1081" s="12"/>
      <c r="JMI1081" s="12"/>
      <c r="JMJ1081" s="12"/>
      <c r="JMK1081" s="12"/>
      <c r="JML1081" s="12"/>
      <c r="JMM1081" s="12"/>
      <c r="JMN1081" s="12"/>
      <c r="JMO1081" s="12"/>
      <c r="JMP1081" s="12"/>
      <c r="JMQ1081" s="12"/>
      <c r="JMR1081" s="12"/>
      <c r="JMS1081" s="12"/>
      <c r="JMT1081" s="12"/>
      <c r="JMU1081" s="12"/>
      <c r="JMV1081" s="12"/>
      <c r="JMW1081" s="12"/>
      <c r="JMX1081" s="12"/>
      <c r="JMY1081" s="12"/>
      <c r="JMZ1081" s="12"/>
      <c r="JNA1081" s="12"/>
      <c r="JNB1081" s="12"/>
      <c r="JNC1081" s="12"/>
      <c r="JND1081" s="12"/>
      <c r="JNE1081" s="12"/>
      <c r="JNF1081" s="12"/>
      <c r="JNG1081" s="12"/>
      <c r="JNH1081" s="12"/>
      <c r="JNI1081" s="12"/>
      <c r="JNJ1081" s="12"/>
      <c r="JNK1081" s="12"/>
      <c r="JNL1081" s="12"/>
      <c r="JNM1081" s="12"/>
      <c r="JNN1081" s="12"/>
      <c r="JNO1081" s="12"/>
      <c r="JNP1081" s="12"/>
      <c r="JNQ1081" s="12"/>
      <c r="JNR1081" s="12"/>
      <c r="JNS1081" s="12"/>
      <c r="JNT1081" s="12"/>
      <c r="JNU1081" s="12"/>
      <c r="JNV1081" s="12"/>
      <c r="JNW1081" s="12"/>
      <c r="JNX1081" s="12"/>
      <c r="JNY1081" s="12"/>
      <c r="JNZ1081" s="12"/>
      <c r="JOA1081" s="12"/>
      <c r="JOB1081" s="12"/>
      <c r="JOC1081" s="12"/>
      <c r="JOD1081" s="12"/>
      <c r="JOE1081" s="12"/>
      <c r="JOF1081" s="12"/>
      <c r="JOG1081" s="12"/>
      <c r="JOH1081" s="12"/>
      <c r="JOI1081" s="12"/>
      <c r="JOJ1081" s="12"/>
      <c r="JOK1081" s="12"/>
      <c r="JOL1081" s="12"/>
      <c r="JOM1081" s="12"/>
      <c r="JON1081" s="12"/>
      <c r="JOO1081" s="12"/>
      <c r="JOP1081" s="12"/>
      <c r="JOQ1081" s="12"/>
      <c r="JOR1081" s="12"/>
      <c r="JOS1081" s="12"/>
      <c r="JOT1081" s="12"/>
      <c r="JOU1081" s="12"/>
      <c r="JOV1081" s="12"/>
      <c r="JOW1081" s="12"/>
      <c r="JOX1081" s="12"/>
      <c r="JOY1081" s="12"/>
      <c r="JOZ1081" s="12"/>
      <c r="JPA1081" s="12"/>
      <c r="JPB1081" s="12"/>
      <c r="JPC1081" s="12"/>
      <c r="JPD1081" s="12"/>
      <c r="JPE1081" s="12"/>
      <c r="JPF1081" s="12"/>
      <c r="JPG1081" s="12"/>
      <c r="JPH1081" s="12"/>
      <c r="JPI1081" s="12"/>
      <c r="JPJ1081" s="12"/>
      <c r="JPK1081" s="12"/>
      <c r="JPL1081" s="12"/>
      <c r="JPM1081" s="12"/>
      <c r="JPN1081" s="12"/>
      <c r="JPO1081" s="12"/>
      <c r="JPP1081" s="12"/>
      <c r="JPQ1081" s="12"/>
      <c r="JPR1081" s="12"/>
      <c r="JPS1081" s="12"/>
      <c r="JPT1081" s="12"/>
      <c r="JPU1081" s="12"/>
      <c r="JPV1081" s="12"/>
      <c r="JPW1081" s="12"/>
      <c r="JPX1081" s="12"/>
      <c r="JPY1081" s="12"/>
      <c r="JPZ1081" s="12"/>
      <c r="JQA1081" s="12"/>
      <c r="JQB1081" s="12"/>
      <c r="JQC1081" s="12"/>
      <c r="JQD1081" s="12"/>
      <c r="JQE1081" s="12"/>
      <c r="JQF1081" s="12"/>
      <c r="JQG1081" s="12"/>
      <c r="JQH1081" s="12"/>
      <c r="JQI1081" s="12"/>
      <c r="JQJ1081" s="12"/>
      <c r="JQK1081" s="12"/>
      <c r="JQL1081" s="12"/>
      <c r="JQM1081" s="12"/>
      <c r="JQN1081" s="12"/>
      <c r="JQO1081" s="12"/>
      <c r="JQP1081" s="12"/>
      <c r="JQQ1081" s="12"/>
      <c r="JQR1081" s="12"/>
      <c r="JQS1081" s="12"/>
      <c r="JQT1081" s="12"/>
      <c r="JQU1081" s="12"/>
      <c r="JQV1081" s="12"/>
      <c r="JQW1081" s="12"/>
      <c r="JQX1081" s="12"/>
      <c r="JQY1081" s="12"/>
      <c r="JQZ1081" s="12"/>
      <c r="JRA1081" s="12"/>
      <c r="JRB1081" s="12"/>
      <c r="JRC1081" s="12"/>
      <c r="JRD1081" s="12"/>
      <c r="JRE1081" s="12"/>
      <c r="JRF1081" s="12"/>
      <c r="JRG1081" s="12"/>
      <c r="JRH1081" s="12"/>
      <c r="JRI1081" s="12"/>
      <c r="JRJ1081" s="12"/>
      <c r="JRK1081" s="12"/>
      <c r="JRL1081" s="12"/>
      <c r="JRM1081" s="12"/>
      <c r="JRN1081" s="12"/>
      <c r="JRO1081" s="12"/>
      <c r="JRP1081" s="12"/>
      <c r="JRQ1081" s="12"/>
      <c r="JRR1081" s="12"/>
      <c r="JRS1081" s="12"/>
      <c r="JRT1081" s="12"/>
      <c r="JRU1081" s="12"/>
      <c r="JRV1081" s="12"/>
      <c r="JRW1081" s="12"/>
      <c r="JRX1081" s="12"/>
      <c r="JRY1081" s="12"/>
      <c r="JRZ1081" s="12"/>
      <c r="JSA1081" s="12"/>
      <c r="JSB1081" s="12"/>
      <c r="JSC1081" s="12"/>
      <c r="JSD1081" s="12"/>
      <c r="JSE1081" s="12"/>
      <c r="JSF1081" s="12"/>
      <c r="JSG1081" s="12"/>
      <c r="JSH1081" s="12"/>
      <c r="JSI1081" s="12"/>
      <c r="JSJ1081" s="12"/>
      <c r="JSK1081" s="12"/>
      <c r="JSL1081" s="12"/>
      <c r="JSM1081" s="12"/>
      <c r="JSN1081" s="12"/>
      <c r="JSO1081" s="12"/>
      <c r="JSP1081" s="12"/>
      <c r="JSQ1081" s="12"/>
      <c r="JSR1081" s="12"/>
      <c r="JSS1081" s="12"/>
      <c r="JST1081" s="12"/>
      <c r="JSU1081" s="12"/>
      <c r="JSV1081" s="12"/>
      <c r="JSW1081" s="12"/>
      <c r="JSX1081" s="12"/>
      <c r="JSY1081" s="12"/>
      <c r="JSZ1081" s="12"/>
      <c r="JTA1081" s="12"/>
      <c r="JTB1081" s="12"/>
      <c r="JTC1081" s="12"/>
      <c r="JTD1081" s="12"/>
      <c r="JTE1081" s="12"/>
      <c r="JTF1081" s="12"/>
      <c r="JTG1081" s="12"/>
      <c r="JTH1081" s="12"/>
      <c r="JTI1081" s="12"/>
      <c r="JTJ1081" s="12"/>
      <c r="JTK1081" s="12"/>
      <c r="JTL1081" s="12"/>
      <c r="JTM1081" s="12"/>
      <c r="JTN1081" s="12"/>
      <c r="JTO1081" s="12"/>
      <c r="JTP1081" s="12"/>
      <c r="JTQ1081" s="12"/>
      <c r="JTR1081" s="12"/>
      <c r="JTS1081" s="12"/>
      <c r="JTT1081" s="12"/>
      <c r="JTU1081" s="12"/>
      <c r="JTV1081" s="12"/>
      <c r="JTW1081" s="12"/>
      <c r="JTX1081" s="12"/>
      <c r="JTY1081" s="12"/>
      <c r="JTZ1081" s="12"/>
      <c r="JUA1081" s="12"/>
      <c r="JUB1081" s="12"/>
      <c r="JUC1081" s="12"/>
      <c r="JUD1081" s="12"/>
      <c r="JUE1081" s="12"/>
      <c r="JUF1081" s="12"/>
      <c r="JUG1081" s="12"/>
      <c r="JUH1081" s="12"/>
      <c r="JUI1081" s="12"/>
      <c r="JUJ1081" s="12"/>
      <c r="JUK1081" s="12"/>
      <c r="JUL1081" s="12"/>
      <c r="JUM1081" s="12"/>
      <c r="JUN1081" s="12"/>
      <c r="JUO1081" s="12"/>
      <c r="JUP1081" s="12"/>
      <c r="JUQ1081" s="12"/>
      <c r="JUR1081" s="12"/>
      <c r="JUS1081" s="12"/>
      <c r="JUT1081" s="12"/>
      <c r="JUU1081" s="12"/>
      <c r="JUV1081" s="12"/>
      <c r="JUW1081" s="12"/>
      <c r="JUX1081" s="12"/>
      <c r="JUY1081" s="12"/>
      <c r="JUZ1081" s="12"/>
      <c r="JVA1081" s="12"/>
      <c r="JVB1081" s="12"/>
      <c r="JVC1081" s="12"/>
      <c r="JVD1081" s="12"/>
      <c r="JVE1081" s="12"/>
      <c r="JVF1081" s="12"/>
      <c r="JVG1081" s="12"/>
      <c r="JVH1081" s="12"/>
      <c r="JVI1081" s="12"/>
      <c r="JVJ1081" s="12"/>
      <c r="JVK1081" s="12"/>
      <c r="JVL1081" s="12"/>
      <c r="JVM1081" s="12"/>
      <c r="JVN1081" s="12"/>
      <c r="JVO1081" s="12"/>
      <c r="JVP1081" s="12"/>
      <c r="JVQ1081" s="12"/>
      <c r="JVR1081" s="12"/>
      <c r="JVS1081" s="12"/>
      <c r="JVT1081" s="12"/>
      <c r="JVU1081" s="12"/>
      <c r="JVV1081" s="12"/>
      <c r="JVW1081" s="12"/>
      <c r="JVX1081" s="12"/>
      <c r="JVY1081" s="12"/>
      <c r="JVZ1081" s="12"/>
      <c r="JWA1081" s="12"/>
      <c r="JWB1081" s="12"/>
      <c r="JWC1081" s="12"/>
      <c r="JWD1081" s="12"/>
      <c r="JWE1081" s="12"/>
      <c r="JWF1081" s="12"/>
      <c r="JWG1081" s="12"/>
      <c r="JWH1081" s="12"/>
      <c r="JWI1081" s="12"/>
      <c r="JWJ1081" s="12"/>
      <c r="JWK1081" s="12"/>
      <c r="JWL1081" s="12"/>
      <c r="JWM1081" s="12"/>
      <c r="JWN1081" s="12"/>
      <c r="JWO1081" s="12"/>
      <c r="JWP1081" s="12"/>
      <c r="JWQ1081" s="12"/>
      <c r="JWR1081" s="12"/>
      <c r="JWS1081" s="12"/>
      <c r="JWT1081" s="12"/>
      <c r="JWU1081" s="12"/>
      <c r="JWV1081" s="12"/>
      <c r="JWW1081" s="12"/>
      <c r="JWX1081" s="12"/>
      <c r="JWY1081" s="12"/>
      <c r="JWZ1081" s="12"/>
      <c r="JXA1081" s="12"/>
      <c r="JXB1081" s="12"/>
      <c r="JXC1081" s="12"/>
      <c r="JXD1081" s="12"/>
      <c r="JXE1081" s="12"/>
      <c r="JXF1081" s="12"/>
      <c r="JXG1081" s="12"/>
      <c r="JXH1081" s="12"/>
      <c r="JXI1081" s="12"/>
      <c r="JXJ1081" s="12"/>
      <c r="JXK1081" s="12"/>
      <c r="JXL1081" s="12"/>
      <c r="JXM1081" s="12"/>
      <c r="JXN1081" s="12"/>
      <c r="JXO1081" s="12"/>
      <c r="JXP1081" s="12"/>
      <c r="JXQ1081" s="12"/>
      <c r="JXR1081" s="12"/>
      <c r="JXS1081" s="12"/>
      <c r="JXT1081" s="12"/>
      <c r="JXU1081" s="12"/>
      <c r="JXV1081" s="12"/>
      <c r="JXW1081" s="12"/>
      <c r="JXX1081" s="12"/>
      <c r="JXY1081" s="12"/>
      <c r="JXZ1081" s="12"/>
      <c r="JYA1081" s="12"/>
      <c r="JYB1081" s="12"/>
      <c r="JYC1081" s="12"/>
      <c r="JYD1081" s="12"/>
      <c r="JYE1081" s="12"/>
      <c r="JYF1081" s="12"/>
      <c r="JYG1081" s="12"/>
      <c r="JYH1081" s="12"/>
      <c r="JYI1081" s="12"/>
      <c r="JYJ1081" s="12"/>
      <c r="JYK1081" s="12"/>
      <c r="JYL1081" s="12"/>
      <c r="JYM1081" s="12"/>
      <c r="JYN1081" s="12"/>
      <c r="JYO1081" s="12"/>
      <c r="JYP1081" s="12"/>
      <c r="JYQ1081" s="12"/>
      <c r="JYR1081" s="12"/>
      <c r="JYS1081" s="12"/>
      <c r="JYT1081" s="12"/>
      <c r="JYU1081" s="12"/>
      <c r="JYV1081" s="12"/>
      <c r="JYW1081" s="12"/>
      <c r="JYX1081" s="12"/>
      <c r="JYY1081" s="12"/>
      <c r="JYZ1081" s="12"/>
      <c r="JZA1081" s="12"/>
      <c r="JZB1081" s="12"/>
      <c r="JZC1081" s="12"/>
      <c r="JZD1081" s="12"/>
      <c r="JZE1081" s="12"/>
      <c r="JZF1081" s="12"/>
      <c r="JZG1081" s="12"/>
      <c r="JZH1081" s="12"/>
      <c r="JZI1081" s="12"/>
      <c r="JZJ1081" s="12"/>
      <c r="JZK1081" s="12"/>
      <c r="JZL1081" s="12"/>
      <c r="JZM1081" s="12"/>
      <c r="JZN1081" s="12"/>
      <c r="JZO1081" s="12"/>
      <c r="JZP1081" s="12"/>
      <c r="JZQ1081" s="12"/>
      <c r="JZR1081" s="12"/>
      <c r="JZS1081" s="12"/>
      <c r="JZT1081" s="12"/>
      <c r="JZU1081" s="12"/>
      <c r="JZV1081" s="12"/>
      <c r="JZW1081" s="12"/>
      <c r="JZX1081" s="12"/>
      <c r="JZY1081" s="12"/>
      <c r="JZZ1081" s="12"/>
      <c r="KAA1081" s="12"/>
      <c r="KAB1081" s="12"/>
      <c r="KAC1081" s="12"/>
      <c r="KAD1081" s="12"/>
      <c r="KAE1081" s="12"/>
      <c r="KAF1081" s="12"/>
      <c r="KAG1081" s="12"/>
      <c r="KAH1081" s="12"/>
      <c r="KAI1081" s="12"/>
      <c r="KAJ1081" s="12"/>
      <c r="KAK1081" s="12"/>
      <c r="KAL1081" s="12"/>
      <c r="KAM1081" s="12"/>
      <c r="KAN1081" s="12"/>
      <c r="KAO1081" s="12"/>
      <c r="KAP1081" s="12"/>
      <c r="KAQ1081" s="12"/>
      <c r="KAR1081" s="12"/>
      <c r="KAS1081" s="12"/>
      <c r="KAT1081" s="12"/>
      <c r="KAU1081" s="12"/>
      <c r="KAV1081" s="12"/>
      <c r="KAW1081" s="12"/>
      <c r="KAX1081" s="12"/>
      <c r="KAY1081" s="12"/>
      <c r="KAZ1081" s="12"/>
      <c r="KBA1081" s="12"/>
      <c r="KBB1081" s="12"/>
      <c r="KBC1081" s="12"/>
      <c r="KBD1081" s="12"/>
      <c r="KBE1081" s="12"/>
      <c r="KBF1081" s="12"/>
      <c r="KBG1081" s="12"/>
      <c r="KBH1081" s="12"/>
      <c r="KBI1081" s="12"/>
      <c r="KBJ1081" s="12"/>
      <c r="KBK1081" s="12"/>
      <c r="KBL1081" s="12"/>
      <c r="KBM1081" s="12"/>
      <c r="KBN1081" s="12"/>
      <c r="KBO1081" s="12"/>
      <c r="KBP1081" s="12"/>
      <c r="KBQ1081" s="12"/>
      <c r="KBR1081" s="12"/>
      <c r="KBS1081" s="12"/>
      <c r="KBT1081" s="12"/>
      <c r="KBU1081" s="12"/>
      <c r="KBV1081" s="12"/>
      <c r="KBW1081" s="12"/>
      <c r="KBX1081" s="12"/>
      <c r="KBY1081" s="12"/>
      <c r="KBZ1081" s="12"/>
      <c r="KCA1081" s="12"/>
      <c r="KCB1081" s="12"/>
      <c r="KCC1081" s="12"/>
      <c r="KCD1081" s="12"/>
      <c r="KCE1081" s="12"/>
      <c r="KCF1081" s="12"/>
      <c r="KCG1081" s="12"/>
      <c r="KCH1081" s="12"/>
      <c r="KCI1081" s="12"/>
      <c r="KCJ1081" s="12"/>
      <c r="KCK1081" s="12"/>
      <c r="KCL1081" s="12"/>
      <c r="KCM1081" s="12"/>
      <c r="KCN1081" s="12"/>
      <c r="KCO1081" s="12"/>
      <c r="KCP1081" s="12"/>
      <c r="KCQ1081" s="12"/>
      <c r="KCR1081" s="12"/>
      <c r="KCS1081" s="12"/>
      <c r="KCT1081" s="12"/>
      <c r="KCU1081" s="12"/>
      <c r="KCV1081" s="12"/>
      <c r="KCW1081" s="12"/>
      <c r="KCX1081" s="12"/>
      <c r="KCY1081" s="12"/>
      <c r="KCZ1081" s="12"/>
      <c r="KDA1081" s="12"/>
      <c r="KDB1081" s="12"/>
      <c r="KDC1081" s="12"/>
      <c r="KDD1081" s="12"/>
      <c r="KDE1081" s="12"/>
      <c r="KDF1081" s="12"/>
      <c r="KDG1081" s="12"/>
      <c r="KDH1081" s="12"/>
      <c r="KDI1081" s="12"/>
      <c r="KDJ1081" s="12"/>
      <c r="KDK1081" s="12"/>
      <c r="KDL1081" s="12"/>
      <c r="KDM1081" s="12"/>
      <c r="KDN1081" s="12"/>
      <c r="KDO1081" s="12"/>
      <c r="KDP1081" s="12"/>
      <c r="KDQ1081" s="12"/>
      <c r="KDR1081" s="12"/>
      <c r="KDS1081" s="12"/>
      <c r="KDT1081" s="12"/>
      <c r="KDU1081" s="12"/>
      <c r="KDV1081" s="12"/>
      <c r="KDW1081" s="12"/>
      <c r="KDX1081" s="12"/>
      <c r="KDY1081" s="12"/>
      <c r="KDZ1081" s="12"/>
      <c r="KEA1081" s="12"/>
      <c r="KEB1081" s="12"/>
      <c r="KEC1081" s="12"/>
      <c r="KED1081" s="12"/>
      <c r="KEE1081" s="12"/>
      <c r="KEF1081" s="12"/>
      <c r="KEG1081" s="12"/>
      <c r="KEH1081" s="12"/>
      <c r="KEI1081" s="12"/>
      <c r="KEJ1081" s="12"/>
      <c r="KEK1081" s="12"/>
      <c r="KEL1081" s="12"/>
      <c r="KEM1081" s="12"/>
      <c r="KEN1081" s="12"/>
      <c r="KEO1081" s="12"/>
      <c r="KEP1081" s="12"/>
      <c r="KEQ1081" s="12"/>
      <c r="KER1081" s="12"/>
      <c r="KES1081" s="12"/>
      <c r="KET1081" s="12"/>
      <c r="KEU1081" s="12"/>
      <c r="KEV1081" s="12"/>
      <c r="KEW1081" s="12"/>
      <c r="KEX1081" s="12"/>
      <c r="KEY1081" s="12"/>
      <c r="KEZ1081" s="12"/>
      <c r="KFA1081" s="12"/>
      <c r="KFB1081" s="12"/>
      <c r="KFC1081" s="12"/>
      <c r="KFD1081" s="12"/>
      <c r="KFE1081" s="12"/>
      <c r="KFF1081" s="12"/>
      <c r="KFG1081" s="12"/>
      <c r="KFH1081" s="12"/>
      <c r="KFI1081" s="12"/>
      <c r="KFJ1081" s="12"/>
      <c r="KFK1081" s="12"/>
      <c r="KFL1081" s="12"/>
      <c r="KFM1081" s="12"/>
      <c r="KFN1081" s="12"/>
      <c r="KFO1081" s="12"/>
      <c r="KFP1081" s="12"/>
      <c r="KFQ1081" s="12"/>
      <c r="KFR1081" s="12"/>
      <c r="KFS1081" s="12"/>
      <c r="KFT1081" s="12"/>
      <c r="KFU1081" s="12"/>
      <c r="KFV1081" s="12"/>
      <c r="KFW1081" s="12"/>
      <c r="KFX1081" s="12"/>
      <c r="KFY1081" s="12"/>
      <c r="KFZ1081" s="12"/>
      <c r="KGA1081" s="12"/>
      <c r="KGB1081" s="12"/>
      <c r="KGC1081" s="12"/>
      <c r="KGD1081" s="12"/>
      <c r="KGE1081" s="12"/>
      <c r="KGF1081" s="12"/>
      <c r="KGG1081" s="12"/>
      <c r="KGH1081" s="12"/>
      <c r="KGI1081" s="12"/>
      <c r="KGJ1081" s="12"/>
      <c r="KGK1081" s="12"/>
      <c r="KGL1081" s="12"/>
      <c r="KGM1081" s="12"/>
      <c r="KGN1081" s="12"/>
      <c r="KGO1081" s="12"/>
      <c r="KGP1081" s="12"/>
      <c r="KGQ1081" s="12"/>
      <c r="KGR1081" s="12"/>
      <c r="KGS1081" s="12"/>
      <c r="KGT1081" s="12"/>
      <c r="KGU1081" s="12"/>
      <c r="KGV1081" s="12"/>
      <c r="KGW1081" s="12"/>
      <c r="KGX1081" s="12"/>
      <c r="KGY1081" s="12"/>
      <c r="KGZ1081" s="12"/>
      <c r="KHA1081" s="12"/>
      <c r="KHB1081" s="12"/>
      <c r="KHC1081" s="12"/>
      <c r="KHD1081" s="12"/>
      <c r="KHE1081" s="12"/>
      <c r="KHF1081" s="12"/>
      <c r="KHG1081" s="12"/>
      <c r="KHH1081" s="12"/>
      <c r="KHI1081" s="12"/>
      <c r="KHJ1081" s="12"/>
      <c r="KHK1081" s="12"/>
      <c r="KHL1081" s="12"/>
      <c r="KHM1081" s="12"/>
      <c r="KHN1081" s="12"/>
      <c r="KHO1081" s="12"/>
      <c r="KHP1081" s="12"/>
      <c r="KHQ1081" s="12"/>
      <c r="KHR1081" s="12"/>
      <c r="KHS1081" s="12"/>
      <c r="KHT1081" s="12"/>
      <c r="KHU1081" s="12"/>
      <c r="KHV1081" s="12"/>
      <c r="KHW1081" s="12"/>
      <c r="KHX1081" s="12"/>
      <c r="KHY1081" s="12"/>
      <c r="KHZ1081" s="12"/>
      <c r="KIA1081" s="12"/>
      <c r="KIB1081" s="12"/>
      <c r="KIC1081" s="12"/>
      <c r="KID1081" s="12"/>
      <c r="KIE1081" s="12"/>
      <c r="KIF1081" s="12"/>
      <c r="KIG1081" s="12"/>
      <c r="KIH1081" s="12"/>
      <c r="KII1081" s="12"/>
      <c r="KIJ1081" s="12"/>
      <c r="KIK1081" s="12"/>
      <c r="KIL1081" s="12"/>
      <c r="KIM1081" s="12"/>
      <c r="KIN1081" s="12"/>
      <c r="KIO1081" s="12"/>
      <c r="KIP1081" s="12"/>
      <c r="KIQ1081" s="12"/>
      <c r="KIR1081" s="12"/>
      <c r="KIS1081" s="12"/>
      <c r="KIT1081" s="12"/>
      <c r="KIU1081" s="12"/>
      <c r="KIV1081" s="12"/>
      <c r="KIW1081" s="12"/>
      <c r="KIX1081" s="12"/>
      <c r="KIY1081" s="12"/>
      <c r="KIZ1081" s="12"/>
      <c r="KJA1081" s="12"/>
      <c r="KJB1081" s="12"/>
      <c r="KJC1081" s="12"/>
      <c r="KJD1081" s="12"/>
      <c r="KJE1081" s="12"/>
      <c r="KJF1081" s="12"/>
      <c r="KJG1081" s="12"/>
      <c r="KJH1081" s="12"/>
      <c r="KJI1081" s="12"/>
      <c r="KJJ1081" s="12"/>
      <c r="KJK1081" s="12"/>
      <c r="KJL1081" s="12"/>
      <c r="KJM1081" s="12"/>
      <c r="KJN1081" s="12"/>
      <c r="KJO1081" s="12"/>
      <c r="KJP1081" s="12"/>
      <c r="KJQ1081" s="12"/>
      <c r="KJR1081" s="12"/>
      <c r="KJS1081" s="12"/>
      <c r="KJT1081" s="12"/>
      <c r="KJU1081" s="12"/>
      <c r="KJV1081" s="12"/>
      <c r="KJW1081" s="12"/>
      <c r="KJX1081" s="12"/>
      <c r="KJY1081" s="12"/>
      <c r="KJZ1081" s="12"/>
      <c r="KKA1081" s="12"/>
      <c r="KKB1081" s="12"/>
      <c r="KKC1081" s="12"/>
      <c r="KKD1081" s="12"/>
      <c r="KKE1081" s="12"/>
      <c r="KKF1081" s="12"/>
      <c r="KKG1081" s="12"/>
      <c r="KKH1081" s="12"/>
      <c r="KKI1081" s="12"/>
      <c r="KKJ1081" s="12"/>
      <c r="KKK1081" s="12"/>
      <c r="KKL1081" s="12"/>
      <c r="KKM1081" s="12"/>
      <c r="KKN1081" s="12"/>
      <c r="KKO1081" s="12"/>
      <c r="KKP1081" s="12"/>
      <c r="KKQ1081" s="12"/>
      <c r="KKR1081" s="12"/>
      <c r="KKS1081" s="12"/>
      <c r="KKT1081" s="12"/>
      <c r="KKU1081" s="12"/>
      <c r="KKV1081" s="12"/>
      <c r="KKW1081" s="12"/>
      <c r="KKX1081" s="12"/>
      <c r="KKY1081" s="12"/>
      <c r="KKZ1081" s="12"/>
      <c r="KLA1081" s="12"/>
      <c r="KLB1081" s="12"/>
      <c r="KLC1081" s="12"/>
      <c r="KLD1081" s="12"/>
      <c r="KLE1081" s="12"/>
      <c r="KLF1081" s="12"/>
      <c r="KLG1081" s="12"/>
      <c r="KLH1081" s="12"/>
      <c r="KLI1081" s="12"/>
      <c r="KLJ1081" s="12"/>
      <c r="KLK1081" s="12"/>
      <c r="KLL1081" s="12"/>
      <c r="KLM1081" s="12"/>
      <c r="KLN1081" s="12"/>
      <c r="KLO1081" s="12"/>
      <c r="KLP1081" s="12"/>
      <c r="KLQ1081" s="12"/>
      <c r="KLR1081" s="12"/>
      <c r="KLS1081" s="12"/>
      <c r="KLT1081" s="12"/>
      <c r="KLU1081" s="12"/>
      <c r="KLV1081" s="12"/>
      <c r="KLW1081" s="12"/>
      <c r="KLX1081" s="12"/>
      <c r="KLY1081" s="12"/>
      <c r="KLZ1081" s="12"/>
      <c r="KMA1081" s="12"/>
      <c r="KMB1081" s="12"/>
      <c r="KMC1081" s="12"/>
      <c r="KMD1081" s="12"/>
      <c r="KME1081" s="12"/>
      <c r="KMF1081" s="12"/>
      <c r="KMG1081" s="12"/>
      <c r="KMH1081" s="12"/>
      <c r="KMI1081" s="12"/>
      <c r="KMJ1081" s="12"/>
      <c r="KMK1081" s="12"/>
      <c r="KML1081" s="12"/>
      <c r="KMM1081" s="12"/>
      <c r="KMN1081" s="12"/>
      <c r="KMO1081" s="12"/>
      <c r="KMP1081" s="12"/>
      <c r="KMQ1081" s="12"/>
      <c r="KMR1081" s="12"/>
      <c r="KMS1081" s="12"/>
      <c r="KMT1081" s="12"/>
      <c r="KMU1081" s="12"/>
      <c r="KMV1081" s="12"/>
      <c r="KMW1081" s="12"/>
      <c r="KMX1081" s="12"/>
      <c r="KMY1081" s="12"/>
      <c r="KMZ1081" s="12"/>
      <c r="KNA1081" s="12"/>
      <c r="KNB1081" s="12"/>
      <c r="KNC1081" s="12"/>
      <c r="KND1081" s="12"/>
      <c r="KNE1081" s="12"/>
      <c r="KNF1081" s="12"/>
      <c r="KNG1081" s="12"/>
      <c r="KNH1081" s="12"/>
      <c r="KNI1081" s="12"/>
      <c r="KNJ1081" s="12"/>
      <c r="KNK1081" s="12"/>
      <c r="KNL1081" s="12"/>
      <c r="KNM1081" s="12"/>
      <c r="KNN1081" s="12"/>
      <c r="KNO1081" s="12"/>
      <c r="KNP1081" s="12"/>
      <c r="KNQ1081" s="12"/>
      <c r="KNR1081" s="12"/>
      <c r="KNS1081" s="12"/>
      <c r="KNT1081" s="12"/>
      <c r="KNU1081" s="12"/>
      <c r="KNV1081" s="12"/>
      <c r="KNW1081" s="12"/>
      <c r="KNX1081" s="12"/>
      <c r="KNY1081" s="12"/>
      <c r="KNZ1081" s="12"/>
      <c r="KOA1081" s="12"/>
      <c r="KOB1081" s="12"/>
      <c r="KOC1081" s="12"/>
      <c r="KOD1081" s="12"/>
      <c r="KOE1081" s="12"/>
      <c r="KOF1081" s="12"/>
      <c r="KOG1081" s="12"/>
      <c r="KOH1081" s="12"/>
      <c r="KOI1081" s="12"/>
      <c r="KOJ1081" s="12"/>
      <c r="KOK1081" s="12"/>
      <c r="KOL1081" s="12"/>
      <c r="KOM1081" s="12"/>
      <c r="KON1081" s="12"/>
      <c r="KOO1081" s="12"/>
      <c r="KOP1081" s="12"/>
      <c r="KOQ1081" s="12"/>
      <c r="KOR1081" s="12"/>
      <c r="KOS1081" s="12"/>
      <c r="KOT1081" s="12"/>
      <c r="KOU1081" s="12"/>
      <c r="KOV1081" s="12"/>
      <c r="KOW1081" s="12"/>
      <c r="KOX1081" s="12"/>
      <c r="KOY1081" s="12"/>
      <c r="KOZ1081" s="12"/>
      <c r="KPA1081" s="12"/>
      <c r="KPB1081" s="12"/>
      <c r="KPC1081" s="12"/>
      <c r="KPD1081" s="12"/>
      <c r="KPE1081" s="12"/>
      <c r="KPF1081" s="12"/>
      <c r="KPG1081" s="12"/>
      <c r="KPH1081" s="12"/>
      <c r="KPI1081" s="12"/>
      <c r="KPJ1081" s="12"/>
      <c r="KPK1081" s="12"/>
      <c r="KPL1081" s="12"/>
      <c r="KPM1081" s="12"/>
      <c r="KPN1081" s="12"/>
      <c r="KPO1081" s="12"/>
      <c r="KPP1081" s="12"/>
      <c r="KPQ1081" s="12"/>
      <c r="KPR1081" s="12"/>
      <c r="KPS1081" s="12"/>
      <c r="KPT1081" s="12"/>
      <c r="KPU1081" s="12"/>
      <c r="KPV1081" s="12"/>
      <c r="KPW1081" s="12"/>
      <c r="KPX1081" s="12"/>
      <c r="KPY1081" s="12"/>
      <c r="KPZ1081" s="12"/>
      <c r="KQA1081" s="12"/>
      <c r="KQB1081" s="12"/>
      <c r="KQC1081" s="12"/>
      <c r="KQD1081" s="12"/>
      <c r="KQE1081" s="12"/>
      <c r="KQF1081" s="12"/>
      <c r="KQG1081" s="12"/>
      <c r="KQH1081" s="12"/>
      <c r="KQI1081" s="12"/>
      <c r="KQJ1081" s="12"/>
      <c r="KQK1081" s="12"/>
      <c r="KQL1081" s="12"/>
      <c r="KQM1081" s="12"/>
      <c r="KQN1081" s="12"/>
      <c r="KQO1081" s="12"/>
      <c r="KQP1081" s="12"/>
      <c r="KQQ1081" s="12"/>
      <c r="KQR1081" s="12"/>
      <c r="KQS1081" s="12"/>
      <c r="KQT1081" s="12"/>
      <c r="KQU1081" s="12"/>
      <c r="KQV1081" s="12"/>
      <c r="KQW1081" s="12"/>
      <c r="KQX1081" s="12"/>
      <c r="KQY1081" s="12"/>
      <c r="KQZ1081" s="12"/>
      <c r="KRA1081" s="12"/>
      <c r="KRB1081" s="12"/>
      <c r="KRC1081" s="12"/>
      <c r="KRD1081" s="12"/>
      <c r="KRE1081" s="12"/>
      <c r="KRF1081" s="12"/>
      <c r="KRG1081" s="12"/>
      <c r="KRH1081" s="12"/>
      <c r="KRI1081" s="12"/>
      <c r="KRJ1081" s="12"/>
      <c r="KRK1081" s="12"/>
      <c r="KRL1081" s="12"/>
      <c r="KRM1081" s="12"/>
      <c r="KRN1081" s="12"/>
      <c r="KRO1081" s="12"/>
      <c r="KRP1081" s="12"/>
      <c r="KRQ1081" s="12"/>
      <c r="KRR1081" s="12"/>
      <c r="KRS1081" s="12"/>
      <c r="KRT1081" s="12"/>
      <c r="KRU1081" s="12"/>
      <c r="KRV1081" s="12"/>
      <c r="KRW1081" s="12"/>
      <c r="KRX1081" s="12"/>
      <c r="KRY1081" s="12"/>
      <c r="KRZ1081" s="12"/>
      <c r="KSA1081" s="12"/>
      <c r="KSB1081" s="12"/>
      <c r="KSC1081" s="12"/>
      <c r="KSD1081" s="12"/>
      <c r="KSE1081" s="12"/>
      <c r="KSF1081" s="12"/>
      <c r="KSG1081" s="12"/>
      <c r="KSH1081" s="12"/>
      <c r="KSI1081" s="12"/>
      <c r="KSJ1081" s="12"/>
      <c r="KSK1081" s="12"/>
      <c r="KSL1081" s="12"/>
      <c r="KSM1081" s="12"/>
      <c r="KSN1081" s="12"/>
      <c r="KSO1081" s="12"/>
      <c r="KSP1081" s="12"/>
      <c r="KSQ1081" s="12"/>
      <c r="KSR1081" s="12"/>
      <c r="KSS1081" s="12"/>
      <c r="KST1081" s="12"/>
      <c r="KSU1081" s="12"/>
      <c r="KSV1081" s="12"/>
      <c r="KSW1081" s="12"/>
      <c r="KSX1081" s="12"/>
      <c r="KSY1081" s="12"/>
      <c r="KSZ1081" s="12"/>
      <c r="KTA1081" s="12"/>
      <c r="KTB1081" s="12"/>
      <c r="KTC1081" s="12"/>
      <c r="KTD1081" s="12"/>
      <c r="KTE1081" s="12"/>
      <c r="KTF1081" s="12"/>
      <c r="KTG1081" s="12"/>
      <c r="KTH1081" s="12"/>
      <c r="KTI1081" s="12"/>
      <c r="KTJ1081" s="12"/>
      <c r="KTK1081" s="12"/>
      <c r="KTL1081" s="12"/>
      <c r="KTM1081" s="12"/>
      <c r="KTN1081" s="12"/>
      <c r="KTO1081" s="12"/>
      <c r="KTP1081" s="12"/>
      <c r="KTQ1081" s="12"/>
      <c r="KTR1081" s="12"/>
      <c r="KTS1081" s="12"/>
      <c r="KTT1081" s="12"/>
      <c r="KTU1081" s="12"/>
      <c r="KTV1081" s="12"/>
      <c r="KTW1081" s="12"/>
      <c r="KTX1081" s="12"/>
      <c r="KTY1081" s="12"/>
      <c r="KTZ1081" s="12"/>
      <c r="KUA1081" s="12"/>
      <c r="KUB1081" s="12"/>
      <c r="KUC1081" s="12"/>
      <c r="KUD1081" s="12"/>
      <c r="KUE1081" s="12"/>
      <c r="KUF1081" s="12"/>
      <c r="KUG1081" s="12"/>
      <c r="KUH1081" s="12"/>
      <c r="KUI1081" s="12"/>
      <c r="KUJ1081" s="12"/>
      <c r="KUK1081" s="12"/>
      <c r="KUL1081" s="12"/>
      <c r="KUM1081" s="12"/>
      <c r="KUN1081" s="12"/>
      <c r="KUO1081" s="12"/>
      <c r="KUP1081" s="12"/>
      <c r="KUQ1081" s="12"/>
      <c r="KUR1081" s="12"/>
      <c r="KUS1081" s="12"/>
      <c r="KUT1081" s="12"/>
      <c r="KUU1081" s="12"/>
      <c r="KUV1081" s="12"/>
      <c r="KUW1081" s="12"/>
      <c r="KUX1081" s="12"/>
      <c r="KUY1081" s="12"/>
      <c r="KUZ1081" s="12"/>
      <c r="KVA1081" s="12"/>
      <c r="KVB1081" s="12"/>
      <c r="KVC1081" s="12"/>
      <c r="KVD1081" s="12"/>
      <c r="KVE1081" s="12"/>
      <c r="KVF1081" s="12"/>
      <c r="KVG1081" s="12"/>
      <c r="KVH1081" s="12"/>
      <c r="KVI1081" s="12"/>
      <c r="KVJ1081" s="12"/>
      <c r="KVK1081" s="12"/>
      <c r="KVL1081" s="12"/>
      <c r="KVM1081" s="12"/>
      <c r="KVN1081" s="12"/>
      <c r="KVO1081" s="12"/>
      <c r="KVP1081" s="12"/>
      <c r="KVQ1081" s="12"/>
      <c r="KVR1081" s="12"/>
      <c r="KVS1081" s="12"/>
      <c r="KVT1081" s="12"/>
      <c r="KVU1081" s="12"/>
      <c r="KVV1081" s="12"/>
      <c r="KVW1081" s="12"/>
      <c r="KVX1081" s="12"/>
      <c r="KVY1081" s="12"/>
      <c r="KVZ1081" s="12"/>
      <c r="KWA1081" s="12"/>
      <c r="KWB1081" s="12"/>
      <c r="KWC1081" s="12"/>
      <c r="KWD1081" s="12"/>
      <c r="KWE1081" s="12"/>
      <c r="KWF1081" s="12"/>
      <c r="KWG1081" s="12"/>
      <c r="KWH1081" s="12"/>
      <c r="KWI1081" s="12"/>
      <c r="KWJ1081" s="12"/>
      <c r="KWK1081" s="12"/>
      <c r="KWL1081" s="12"/>
      <c r="KWM1081" s="12"/>
      <c r="KWN1081" s="12"/>
      <c r="KWO1081" s="12"/>
      <c r="KWP1081" s="12"/>
      <c r="KWQ1081" s="12"/>
      <c r="KWR1081" s="12"/>
      <c r="KWS1081" s="12"/>
      <c r="KWT1081" s="12"/>
      <c r="KWU1081" s="12"/>
      <c r="KWV1081" s="12"/>
      <c r="KWW1081" s="12"/>
      <c r="KWX1081" s="12"/>
      <c r="KWY1081" s="12"/>
      <c r="KWZ1081" s="12"/>
      <c r="KXA1081" s="12"/>
      <c r="KXB1081" s="12"/>
      <c r="KXC1081" s="12"/>
      <c r="KXD1081" s="12"/>
      <c r="KXE1081" s="12"/>
      <c r="KXF1081" s="12"/>
      <c r="KXG1081" s="12"/>
      <c r="KXH1081" s="12"/>
      <c r="KXI1081" s="12"/>
      <c r="KXJ1081" s="12"/>
      <c r="KXK1081" s="12"/>
      <c r="KXL1081" s="12"/>
      <c r="KXM1081" s="12"/>
      <c r="KXN1081" s="12"/>
      <c r="KXO1081" s="12"/>
      <c r="KXP1081" s="12"/>
      <c r="KXQ1081" s="12"/>
      <c r="KXR1081" s="12"/>
      <c r="KXS1081" s="12"/>
      <c r="KXT1081" s="12"/>
      <c r="KXU1081" s="12"/>
      <c r="KXV1081" s="12"/>
      <c r="KXW1081" s="12"/>
      <c r="KXX1081" s="12"/>
      <c r="KXY1081" s="12"/>
      <c r="KXZ1081" s="12"/>
      <c r="KYA1081" s="12"/>
      <c r="KYB1081" s="12"/>
      <c r="KYC1081" s="12"/>
      <c r="KYD1081" s="12"/>
      <c r="KYE1081" s="12"/>
      <c r="KYF1081" s="12"/>
      <c r="KYG1081" s="12"/>
      <c r="KYH1081" s="12"/>
      <c r="KYI1081" s="12"/>
      <c r="KYJ1081" s="12"/>
      <c r="KYK1081" s="12"/>
      <c r="KYL1081" s="12"/>
      <c r="KYM1081" s="12"/>
      <c r="KYN1081" s="12"/>
      <c r="KYO1081" s="12"/>
      <c r="KYP1081" s="12"/>
      <c r="KYQ1081" s="12"/>
      <c r="KYR1081" s="12"/>
      <c r="KYS1081" s="12"/>
      <c r="KYT1081" s="12"/>
      <c r="KYU1081" s="12"/>
      <c r="KYV1081" s="12"/>
      <c r="KYW1081" s="12"/>
      <c r="KYX1081" s="12"/>
      <c r="KYY1081" s="12"/>
      <c r="KYZ1081" s="12"/>
      <c r="KZA1081" s="12"/>
      <c r="KZB1081" s="12"/>
      <c r="KZC1081" s="12"/>
      <c r="KZD1081" s="12"/>
      <c r="KZE1081" s="12"/>
      <c r="KZF1081" s="12"/>
      <c r="KZG1081" s="12"/>
      <c r="KZH1081" s="12"/>
      <c r="KZI1081" s="12"/>
      <c r="KZJ1081" s="12"/>
      <c r="KZK1081" s="12"/>
      <c r="KZL1081" s="12"/>
      <c r="KZM1081" s="12"/>
      <c r="KZN1081" s="12"/>
      <c r="KZO1081" s="12"/>
      <c r="KZP1081" s="12"/>
      <c r="KZQ1081" s="12"/>
      <c r="KZR1081" s="12"/>
      <c r="KZS1081" s="12"/>
      <c r="KZT1081" s="12"/>
      <c r="KZU1081" s="12"/>
      <c r="KZV1081" s="12"/>
      <c r="KZW1081" s="12"/>
      <c r="KZX1081" s="12"/>
      <c r="KZY1081" s="12"/>
      <c r="KZZ1081" s="12"/>
      <c r="LAA1081" s="12"/>
      <c r="LAB1081" s="12"/>
      <c r="LAC1081" s="12"/>
      <c r="LAD1081" s="12"/>
      <c r="LAE1081" s="12"/>
      <c r="LAF1081" s="12"/>
      <c r="LAG1081" s="12"/>
      <c r="LAH1081" s="12"/>
      <c r="LAI1081" s="12"/>
      <c r="LAJ1081" s="12"/>
      <c r="LAK1081" s="12"/>
      <c r="LAL1081" s="12"/>
      <c r="LAM1081" s="12"/>
      <c r="LAN1081" s="12"/>
      <c r="LAO1081" s="12"/>
      <c r="LAP1081" s="12"/>
      <c r="LAQ1081" s="12"/>
      <c r="LAR1081" s="12"/>
      <c r="LAS1081" s="12"/>
      <c r="LAT1081" s="12"/>
      <c r="LAU1081" s="12"/>
      <c r="LAV1081" s="12"/>
      <c r="LAW1081" s="12"/>
      <c r="LAX1081" s="12"/>
      <c r="LAY1081" s="12"/>
      <c r="LAZ1081" s="12"/>
      <c r="LBA1081" s="12"/>
      <c r="LBB1081" s="12"/>
      <c r="LBC1081" s="12"/>
      <c r="LBD1081" s="12"/>
      <c r="LBE1081" s="12"/>
      <c r="LBF1081" s="12"/>
      <c r="LBG1081" s="12"/>
      <c r="LBH1081" s="12"/>
      <c r="LBI1081" s="12"/>
      <c r="LBJ1081" s="12"/>
      <c r="LBK1081" s="12"/>
      <c r="LBL1081" s="12"/>
      <c r="LBM1081" s="12"/>
      <c r="LBN1081" s="12"/>
      <c r="LBO1081" s="12"/>
      <c r="LBP1081" s="12"/>
      <c r="LBQ1081" s="12"/>
      <c r="LBR1081" s="12"/>
      <c r="LBS1081" s="12"/>
      <c r="LBT1081" s="12"/>
      <c r="LBU1081" s="12"/>
      <c r="LBV1081" s="12"/>
      <c r="LBW1081" s="12"/>
      <c r="LBX1081" s="12"/>
      <c r="LBY1081" s="12"/>
      <c r="LBZ1081" s="12"/>
      <c r="LCA1081" s="12"/>
      <c r="LCB1081" s="12"/>
      <c r="LCC1081" s="12"/>
      <c r="LCD1081" s="12"/>
      <c r="LCE1081" s="12"/>
      <c r="LCF1081" s="12"/>
      <c r="LCG1081" s="12"/>
      <c r="LCH1081" s="12"/>
      <c r="LCI1081" s="12"/>
      <c r="LCJ1081" s="12"/>
      <c r="LCK1081" s="12"/>
      <c r="LCL1081" s="12"/>
      <c r="LCM1081" s="12"/>
      <c r="LCN1081" s="12"/>
      <c r="LCO1081" s="12"/>
      <c r="LCP1081" s="12"/>
      <c r="LCQ1081" s="12"/>
      <c r="LCR1081" s="12"/>
      <c r="LCS1081" s="12"/>
      <c r="LCT1081" s="12"/>
      <c r="LCU1081" s="12"/>
      <c r="LCV1081" s="12"/>
      <c r="LCW1081" s="12"/>
      <c r="LCX1081" s="12"/>
      <c r="LCY1081" s="12"/>
      <c r="LCZ1081" s="12"/>
      <c r="LDA1081" s="12"/>
      <c r="LDB1081" s="12"/>
      <c r="LDC1081" s="12"/>
      <c r="LDD1081" s="12"/>
      <c r="LDE1081" s="12"/>
      <c r="LDF1081" s="12"/>
      <c r="LDG1081" s="12"/>
      <c r="LDH1081" s="12"/>
      <c r="LDI1081" s="12"/>
      <c r="LDJ1081" s="12"/>
      <c r="LDK1081" s="12"/>
      <c r="LDL1081" s="12"/>
      <c r="LDM1081" s="12"/>
      <c r="LDN1081" s="12"/>
      <c r="LDO1081" s="12"/>
      <c r="LDP1081" s="12"/>
      <c r="LDQ1081" s="12"/>
      <c r="LDR1081" s="12"/>
      <c r="LDS1081" s="12"/>
      <c r="LDT1081" s="12"/>
      <c r="LDU1081" s="12"/>
      <c r="LDV1081" s="12"/>
      <c r="LDW1081" s="12"/>
      <c r="LDX1081" s="12"/>
      <c r="LDY1081" s="12"/>
      <c r="LDZ1081" s="12"/>
      <c r="LEA1081" s="12"/>
      <c r="LEB1081" s="12"/>
      <c r="LEC1081" s="12"/>
      <c r="LED1081" s="12"/>
      <c r="LEE1081" s="12"/>
      <c r="LEF1081" s="12"/>
      <c r="LEG1081" s="12"/>
      <c r="LEH1081" s="12"/>
      <c r="LEI1081" s="12"/>
      <c r="LEJ1081" s="12"/>
      <c r="LEK1081" s="12"/>
      <c r="LEL1081" s="12"/>
      <c r="LEM1081" s="12"/>
      <c r="LEN1081" s="12"/>
      <c r="LEO1081" s="12"/>
      <c r="LEP1081" s="12"/>
      <c r="LEQ1081" s="12"/>
      <c r="LER1081" s="12"/>
      <c r="LES1081" s="12"/>
      <c r="LET1081" s="12"/>
      <c r="LEU1081" s="12"/>
      <c r="LEV1081" s="12"/>
      <c r="LEW1081" s="12"/>
      <c r="LEX1081" s="12"/>
      <c r="LEY1081" s="12"/>
      <c r="LEZ1081" s="12"/>
      <c r="LFA1081" s="12"/>
      <c r="LFB1081" s="12"/>
      <c r="LFC1081" s="12"/>
      <c r="LFD1081" s="12"/>
      <c r="LFE1081" s="12"/>
      <c r="LFF1081" s="12"/>
      <c r="LFG1081" s="12"/>
      <c r="LFH1081" s="12"/>
      <c r="LFI1081" s="12"/>
      <c r="LFJ1081" s="12"/>
      <c r="LFK1081" s="12"/>
      <c r="LFL1081" s="12"/>
      <c r="LFM1081" s="12"/>
      <c r="LFN1081" s="12"/>
      <c r="LFO1081" s="12"/>
      <c r="LFP1081" s="12"/>
      <c r="LFQ1081" s="12"/>
      <c r="LFR1081" s="12"/>
      <c r="LFS1081" s="12"/>
      <c r="LFT1081" s="12"/>
      <c r="LFU1081" s="12"/>
      <c r="LFV1081" s="12"/>
      <c r="LFW1081" s="12"/>
      <c r="LFX1081" s="12"/>
      <c r="LFY1081" s="12"/>
      <c r="LFZ1081" s="12"/>
      <c r="LGA1081" s="12"/>
      <c r="LGB1081" s="12"/>
      <c r="LGC1081" s="12"/>
      <c r="LGD1081" s="12"/>
      <c r="LGE1081" s="12"/>
      <c r="LGF1081" s="12"/>
      <c r="LGG1081" s="12"/>
      <c r="LGH1081" s="12"/>
      <c r="LGI1081" s="12"/>
      <c r="LGJ1081" s="12"/>
      <c r="LGK1081" s="12"/>
      <c r="LGL1081" s="12"/>
      <c r="LGM1081" s="12"/>
      <c r="LGN1081" s="12"/>
      <c r="LGO1081" s="12"/>
      <c r="LGP1081" s="12"/>
      <c r="LGQ1081" s="12"/>
      <c r="LGR1081" s="12"/>
      <c r="LGS1081" s="12"/>
      <c r="LGT1081" s="12"/>
      <c r="LGU1081" s="12"/>
      <c r="LGV1081" s="12"/>
      <c r="LGW1081" s="12"/>
      <c r="LGX1081" s="12"/>
      <c r="LGY1081" s="12"/>
      <c r="LGZ1081" s="12"/>
      <c r="LHA1081" s="12"/>
      <c r="LHB1081" s="12"/>
      <c r="LHC1081" s="12"/>
      <c r="LHD1081" s="12"/>
      <c r="LHE1081" s="12"/>
      <c r="LHF1081" s="12"/>
      <c r="LHG1081" s="12"/>
      <c r="LHH1081" s="12"/>
      <c r="LHI1081" s="12"/>
      <c r="LHJ1081" s="12"/>
      <c r="LHK1081" s="12"/>
      <c r="LHL1081" s="12"/>
      <c r="LHM1081" s="12"/>
      <c r="LHN1081" s="12"/>
      <c r="LHO1081" s="12"/>
      <c r="LHP1081" s="12"/>
      <c r="LHQ1081" s="12"/>
      <c r="LHR1081" s="12"/>
      <c r="LHS1081" s="12"/>
      <c r="LHT1081" s="12"/>
      <c r="LHU1081" s="12"/>
      <c r="LHV1081" s="12"/>
      <c r="LHW1081" s="12"/>
      <c r="LHX1081" s="12"/>
      <c r="LHY1081" s="12"/>
      <c r="LHZ1081" s="12"/>
      <c r="LIA1081" s="12"/>
      <c r="LIB1081" s="12"/>
      <c r="LIC1081" s="12"/>
      <c r="LID1081" s="12"/>
      <c r="LIE1081" s="12"/>
      <c r="LIF1081" s="12"/>
      <c r="LIG1081" s="12"/>
      <c r="LIH1081" s="12"/>
      <c r="LII1081" s="12"/>
      <c r="LIJ1081" s="12"/>
      <c r="LIK1081" s="12"/>
      <c r="LIL1081" s="12"/>
      <c r="LIM1081" s="12"/>
      <c r="LIN1081" s="12"/>
      <c r="LIO1081" s="12"/>
      <c r="LIP1081" s="12"/>
      <c r="LIQ1081" s="12"/>
      <c r="LIR1081" s="12"/>
      <c r="LIS1081" s="12"/>
      <c r="LIT1081" s="12"/>
      <c r="LIU1081" s="12"/>
      <c r="LIV1081" s="12"/>
      <c r="LIW1081" s="12"/>
      <c r="LIX1081" s="12"/>
      <c r="LIY1081" s="12"/>
      <c r="LIZ1081" s="12"/>
      <c r="LJA1081" s="12"/>
      <c r="LJB1081" s="12"/>
      <c r="LJC1081" s="12"/>
      <c r="LJD1081" s="12"/>
      <c r="LJE1081" s="12"/>
      <c r="LJF1081" s="12"/>
      <c r="LJG1081" s="12"/>
      <c r="LJH1081" s="12"/>
      <c r="LJI1081" s="12"/>
      <c r="LJJ1081" s="12"/>
      <c r="LJK1081" s="12"/>
      <c r="LJL1081" s="12"/>
      <c r="LJM1081" s="12"/>
      <c r="LJN1081" s="12"/>
      <c r="LJO1081" s="12"/>
      <c r="LJP1081" s="12"/>
      <c r="LJQ1081" s="12"/>
      <c r="LJR1081" s="12"/>
      <c r="LJS1081" s="12"/>
      <c r="LJT1081" s="12"/>
      <c r="LJU1081" s="12"/>
      <c r="LJV1081" s="12"/>
      <c r="LJW1081" s="12"/>
      <c r="LJX1081" s="12"/>
      <c r="LJY1081" s="12"/>
      <c r="LJZ1081" s="12"/>
      <c r="LKA1081" s="12"/>
      <c r="LKB1081" s="12"/>
      <c r="LKC1081" s="12"/>
      <c r="LKD1081" s="12"/>
      <c r="LKE1081" s="12"/>
      <c r="LKF1081" s="12"/>
      <c r="LKG1081" s="12"/>
      <c r="LKH1081" s="12"/>
      <c r="LKI1081" s="12"/>
      <c r="LKJ1081" s="12"/>
      <c r="LKK1081" s="12"/>
      <c r="LKL1081" s="12"/>
      <c r="LKM1081" s="12"/>
      <c r="LKN1081" s="12"/>
      <c r="LKO1081" s="12"/>
      <c r="LKP1081" s="12"/>
      <c r="LKQ1081" s="12"/>
      <c r="LKR1081" s="12"/>
      <c r="LKS1081" s="12"/>
      <c r="LKT1081" s="12"/>
      <c r="LKU1081" s="12"/>
      <c r="LKV1081" s="12"/>
      <c r="LKW1081" s="12"/>
      <c r="LKX1081" s="12"/>
      <c r="LKY1081" s="12"/>
      <c r="LKZ1081" s="12"/>
      <c r="LLA1081" s="12"/>
      <c r="LLB1081" s="12"/>
      <c r="LLC1081" s="12"/>
      <c r="LLD1081" s="12"/>
      <c r="LLE1081" s="12"/>
      <c r="LLF1081" s="12"/>
      <c r="LLG1081" s="12"/>
      <c r="LLH1081" s="12"/>
      <c r="LLI1081" s="12"/>
      <c r="LLJ1081" s="12"/>
      <c r="LLK1081" s="12"/>
      <c r="LLL1081" s="12"/>
      <c r="LLM1081" s="12"/>
      <c r="LLN1081" s="12"/>
      <c r="LLO1081" s="12"/>
      <c r="LLP1081" s="12"/>
      <c r="LLQ1081" s="12"/>
      <c r="LLR1081" s="12"/>
      <c r="LLS1081" s="12"/>
      <c r="LLT1081" s="12"/>
      <c r="LLU1081" s="12"/>
      <c r="LLV1081" s="12"/>
      <c r="LLW1081" s="12"/>
      <c r="LLX1081" s="12"/>
      <c r="LLY1081" s="12"/>
      <c r="LLZ1081" s="12"/>
      <c r="LMA1081" s="12"/>
      <c r="LMB1081" s="12"/>
      <c r="LMC1081" s="12"/>
      <c r="LMD1081" s="12"/>
      <c r="LME1081" s="12"/>
      <c r="LMF1081" s="12"/>
      <c r="LMG1081" s="12"/>
      <c r="LMH1081" s="12"/>
      <c r="LMI1081" s="12"/>
      <c r="LMJ1081" s="12"/>
      <c r="LMK1081" s="12"/>
      <c r="LML1081" s="12"/>
      <c r="LMM1081" s="12"/>
      <c r="LMN1081" s="12"/>
      <c r="LMO1081" s="12"/>
      <c r="LMP1081" s="12"/>
      <c r="LMQ1081" s="12"/>
      <c r="LMR1081" s="12"/>
      <c r="LMS1081" s="12"/>
      <c r="LMT1081" s="12"/>
      <c r="LMU1081" s="12"/>
      <c r="LMV1081" s="12"/>
      <c r="LMW1081" s="12"/>
      <c r="LMX1081" s="12"/>
      <c r="LMY1081" s="12"/>
      <c r="LMZ1081" s="12"/>
      <c r="LNA1081" s="12"/>
      <c r="LNB1081" s="12"/>
      <c r="LNC1081" s="12"/>
      <c r="LND1081" s="12"/>
      <c r="LNE1081" s="12"/>
      <c r="LNF1081" s="12"/>
      <c r="LNG1081" s="12"/>
      <c r="LNH1081" s="12"/>
      <c r="LNI1081" s="12"/>
      <c r="LNJ1081" s="12"/>
      <c r="LNK1081" s="12"/>
      <c r="LNL1081" s="12"/>
      <c r="LNM1081" s="12"/>
      <c r="LNN1081" s="12"/>
      <c r="LNO1081" s="12"/>
      <c r="LNP1081" s="12"/>
      <c r="LNQ1081" s="12"/>
      <c r="LNR1081" s="12"/>
      <c r="LNS1081" s="12"/>
      <c r="LNT1081" s="12"/>
      <c r="LNU1081" s="12"/>
      <c r="LNV1081" s="12"/>
      <c r="LNW1081" s="12"/>
      <c r="LNX1081" s="12"/>
      <c r="LNY1081" s="12"/>
      <c r="LNZ1081" s="12"/>
      <c r="LOA1081" s="12"/>
      <c r="LOB1081" s="12"/>
      <c r="LOC1081" s="12"/>
      <c r="LOD1081" s="12"/>
      <c r="LOE1081" s="12"/>
      <c r="LOF1081" s="12"/>
      <c r="LOG1081" s="12"/>
      <c r="LOH1081" s="12"/>
      <c r="LOI1081" s="12"/>
      <c r="LOJ1081" s="12"/>
      <c r="LOK1081" s="12"/>
      <c r="LOL1081" s="12"/>
      <c r="LOM1081" s="12"/>
      <c r="LON1081" s="12"/>
      <c r="LOO1081" s="12"/>
      <c r="LOP1081" s="12"/>
      <c r="LOQ1081" s="12"/>
      <c r="LOR1081" s="12"/>
      <c r="LOS1081" s="12"/>
      <c r="LOT1081" s="12"/>
      <c r="LOU1081" s="12"/>
      <c r="LOV1081" s="12"/>
      <c r="LOW1081" s="12"/>
      <c r="LOX1081" s="12"/>
      <c r="LOY1081" s="12"/>
      <c r="LOZ1081" s="12"/>
      <c r="LPA1081" s="12"/>
      <c r="LPB1081" s="12"/>
      <c r="LPC1081" s="12"/>
      <c r="LPD1081" s="12"/>
      <c r="LPE1081" s="12"/>
      <c r="LPF1081" s="12"/>
      <c r="LPG1081" s="12"/>
      <c r="LPH1081" s="12"/>
      <c r="LPI1081" s="12"/>
      <c r="LPJ1081" s="12"/>
      <c r="LPK1081" s="12"/>
      <c r="LPL1081" s="12"/>
      <c r="LPM1081" s="12"/>
      <c r="LPN1081" s="12"/>
      <c r="LPO1081" s="12"/>
      <c r="LPP1081" s="12"/>
      <c r="LPQ1081" s="12"/>
      <c r="LPR1081" s="12"/>
      <c r="LPS1081" s="12"/>
      <c r="LPT1081" s="12"/>
      <c r="LPU1081" s="12"/>
      <c r="LPV1081" s="12"/>
      <c r="LPW1081" s="12"/>
      <c r="LPX1081" s="12"/>
      <c r="LPY1081" s="12"/>
      <c r="LPZ1081" s="12"/>
      <c r="LQA1081" s="12"/>
      <c r="LQB1081" s="12"/>
      <c r="LQC1081" s="12"/>
      <c r="LQD1081" s="12"/>
      <c r="LQE1081" s="12"/>
      <c r="LQF1081" s="12"/>
      <c r="LQG1081" s="12"/>
      <c r="LQH1081" s="12"/>
      <c r="LQI1081" s="12"/>
      <c r="LQJ1081" s="12"/>
      <c r="LQK1081" s="12"/>
      <c r="LQL1081" s="12"/>
      <c r="LQM1081" s="12"/>
      <c r="LQN1081" s="12"/>
      <c r="LQO1081" s="12"/>
      <c r="LQP1081" s="12"/>
      <c r="LQQ1081" s="12"/>
      <c r="LQR1081" s="12"/>
      <c r="LQS1081" s="12"/>
      <c r="LQT1081" s="12"/>
      <c r="LQU1081" s="12"/>
      <c r="LQV1081" s="12"/>
      <c r="LQW1081" s="12"/>
      <c r="LQX1081" s="12"/>
      <c r="LQY1081" s="12"/>
      <c r="LQZ1081" s="12"/>
      <c r="LRA1081" s="12"/>
      <c r="LRB1081" s="12"/>
      <c r="LRC1081" s="12"/>
      <c r="LRD1081" s="12"/>
      <c r="LRE1081" s="12"/>
      <c r="LRF1081" s="12"/>
      <c r="LRG1081" s="12"/>
      <c r="LRH1081" s="12"/>
      <c r="LRI1081" s="12"/>
      <c r="LRJ1081" s="12"/>
      <c r="LRK1081" s="12"/>
      <c r="LRL1081" s="12"/>
      <c r="LRM1081" s="12"/>
      <c r="LRN1081" s="12"/>
      <c r="LRO1081" s="12"/>
      <c r="LRP1081" s="12"/>
      <c r="LRQ1081" s="12"/>
      <c r="LRR1081" s="12"/>
      <c r="LRS1081" s="12"/>
      <c r="LRT1081" s="12"/>
      <c r="LRU1081" s="12"/>
      <c r="LRV1081" s="12"/>
      <c r="LRW1081" s="12"/>
      <c r="LRX1081" s="12"/>
      <c r="LRY1081" s="12"/>
      <c r="LRZ1081" s="12"/>
      <c r="LSA1081" s="12"/>
      <c r="LSB1081" s="12"/>
      <c r="LSC1081" s="12"/>
      <c r="LSD1081" s="12"/>
      <c r="LSE1081" s="12"/>
      <c r="LSF1081" s="12"/>
      <c r="LSG1081" s="12"/>
      <c r="LSH1081" s="12"/>
      <c r="LSI1081" s="12"/>
      <c r="LSJ1081" s="12"/>
      <c r="LSK1081" s="12"/>
      <c r="LSL1081" s="12"/>
      <c r="LSM1081" s="12"/>
      <c r="LSN1081" s="12"/>
      <c r="LSO1081" s="12"/>
      <c r="LSP1081" s="12"/>
      <c r="LSQ1081" s="12"/>
      <c r="LSR1081" s="12"/>
      <c r="LSS1081" s="12"/>
      <c r="LST1081" s="12"/>
      <c r="LSU1081" s="12"/>
      <c r="LSV1081" s="12"/>
      <c r="LSW1081" s="12"/>
      <c r="LSX1081" s="12"/>
      <c r="LSY1081" s="12"/>
      <c r="LSZ1081" s="12"/>
      <c r="LTA1081" s="12"/>
      <c r="LTB1081" s="12"/>
      <c r="LTC1081" s="12"/>
      <c r="LTD1081" s="12"/>
      <c r="LTE1081" s="12"/>
      <c r="LTF1081" s="12"/>
      <c r="LTG1081" s="12"/>
      <c r="LTH1081" s="12"/>
      <c r="LTI1081" s="12"/>
      <c r="LTJ1081" s="12"/>
      <c r="LTK1081" s="12"/>
      <c r="LTL1081" s="12"/>
      <c r="LTM1081" s="12"/>
      <c r="LTN1081" s="12"/>
      <c r="LTO1081" s="12"/>
      <c r="LTP1081" s="12"/>
      <c r="LTQ1081" s="12"/>
      <c r="LTR1081" s="12"/>
      <c r="LTS1081" s="12"/>
      <c r="LTT1081" s="12"/>
      <c r="LTU1081" s="12"/>
      <c r="LTV1081" s="12"/>
      <c r="LTW1081" s="12"/>
      <c r="LTX1081" s="12"/>
      <c r="LTY1081" s="12"/>
      <c r="LTZ1081" s="12"/>
      <c r="LUA1081" s="12"/>
      <c r="LUB1081" s="12"/>
      <c r="LUC1081" s="12"/>
      <c r="LUD1081" s="12"/>
      <c r="LUE1081" s="12"/>
      <c r="LUF1081" s="12"/>
      <c r="LUG1081" s="12"/>
      <c r="LUH1081" s="12"/>
      <c r="LUI1081" s="12"/>
      <c r="LUJ1081" s="12"/>
      <c r="LUK1081" s="12"/>
      <c r="LUL1081" s="12"/>
      <c r="LUM1081" s="12"/>
      <c r="LUN1081" s="12"/>
      <c r="LUO1081" s="12"/>
      <c r="LUP1081" s="12"/>
      <c r="LUQ1081" s="12"/>
      <c r="LUR1081" s="12"/>
      <c r="LUS1081" s="12"/>
      <c r="LUT1081" s="12"/>
      <c r="LUU1081" s="12"/>
      <c r="LUV1081" s="12"/>
      <c r="LUW1081" s="12"/>
      <c r="LUX1081" s="12"/>
      <c r="LUY1081" s="12"/>
      <c r="LUZ1081" s="12"/>
      <c r="LVA1081" s="12"/>
      <c r="LVB1081" s="12"/>
      <c r="LVC1081" s="12"/>
      <c r="LVD1081" s="12"/>
      <c r="LVE1081" s="12"/>
      <c r="LVF1081" s="12"/>
      <c r="LVG1081" s="12"/>
      <c r="LVH1081" s="12"/>
      <c r="LVI1081" s="12"/>
      <c r="LVJ1081" s="12"/>
      <c r="LVK1081" s="12"/>
      <c r="LVL1081" s="12"/>
      <c r="LVM1081" s="12"/>
      <c r="LVN1081" s="12"/>
      <c r="LVO1081" s="12"/>
      <c r="LVP1081" s="12"/>
      <c r="LVQ1081" s="12"/>
      <c r="LVR1081" s="12"/>
      <c r="LVS1081" s="12"/>
      <c r="LVT1081" s="12"/>
      <c r="LVU1081" s="12"/>
      <c r="LVV1081" s="12"/>
      <c r="LVW1081" s="12"/>
      <c r="LVX1081" s="12"/>
      <c r="LVY1081" s="12"/>
      <c r="LVZ1081" s="12"/>
      <c r="LWA1081" s="12"/>
      <c r="LWB1081" s="12"/>
      <c r="LWC1081" s="12"/>
      <c r="LWD1081" s="12"/>
      <c r="LWE1081" s="12"/>
      <c r="LWF1081" s="12"/>
      <c r="LWG1081" s="12"/>
      <c r="LWH1081" s="12"/>
      <c r="LWI1081" s="12"/>
      <c r="LWJ1081" s="12"/>
      <c r="LWK1081" s="12"/>
      <c r="LWL1081" s="12"/>
      <c r="LWM1081" s="12"/>
      <c r="LWN1081" s="12"/>
      <c r="LWO1081" s="12"/>
      <c r="LWP1081" s="12"/>
      <c r="LWQ1081" s="12"/>
      <c r="LWR1081" s="12"/>
      <c r="LWS1081" s="12"/>
      <c r="LWT1081" s="12"/>
      <c r="LWU1081" s="12"/>
      <c r="LWV1081" s="12"/>
      <c r="LWW1081" s="12"/>
      <c r="LWX1081" s="12"/>
      <c r="LWY1081" s="12"/>
      <c r="LWZ1081" s="12"/>
      <c r="LXA1081" s="12"/>
      <c r="LXB1081" s="12"/>
      <c r="LXC1081" s="12"/>
      <c r="LXD1081" s="12"/>
      <c r="LXE1081" s="12"/>
      <c r="LXF1081" s="12"/>
      <c r="LXG1081" s="12"/>
      <c r="LXH1081" s="12"/>
      <c r="LXI1081" s="12"/>
      <c r="LXJ1081" s="12"/>
      <c r="LXK1081" s="12"/>
      <c r="LXL1081" s="12"/>
      <c r="LXM1081" s="12"/>
      <c r="LXN1081" s="12"/>
      <c r="LXO1081" s="12"/>
      <c r="LXP1081" s="12"/>
      <c r="LXQ1081" s="12"/>
      <c r="LXR1081" s="12"/>
      <c r="LXS1081" s="12"/>
      <c r="LXT1081" s="12"/>
      <c r="LXU1081" s="12"/>
      <c r="LXV1081" s="12"/>
      <c r="LXW1081" s="12"/>
      <c r="LXX1081" s="12"/>
      <c r="LXY1081" s="12"/>
      <c r="LXZ1081" s="12"/>
      <c r="LYA1081" s="12"/>
      <c r="LYB1081" s="12"/>
      <c r="LYC1081" s="12"/>
      <c r="LYD1081" s="12"/>
      <c r="LYE1081" s="12"/>
      <c r="LYF1081" s="12"/>
      <c r="LYG1081" s="12"/>
      <c r="LYH1081" s="12"/>
      <c r="LYI1081" s="12"/>
      <c r="LYJ1081" s="12"/>
      <c r="LYK1081" s="12"/>
      <c r="LYL1081" s="12"/>
      <c r="LYM1081" s="12"/>
      <c r="LYN1081" s="12"/>
      <c r="LYO1081" s="12"/>
      <c r="LYP1081" s="12"/>
      <c r="LYQ1081" s="12"/>
      <c r="LYR1081" s="12"/>
      <c r="LYS1081" s="12"/>
      <c r="LYT1081" s="12"/>
      <c r="LYU1081" s="12"/>
      <c r="LYV1081" s="12"/>
      <c r="LYW1081" s="12"/>
      <c r="LYX1081" s="12"/>
      <c r="LYY1081" s="12"/>
      <c r="LYZ1081" s="12"/>
      <c r="LZA1081" s="12"/>
      <c r="LZB1081" s="12"/>
      <c r="LZC1081" s="12"/>
      <c r="LZD1081" s="12"/>
      <c r="LZE1081" s="12"/>
      <c r="LZF1081" s="12"/>
      <c r="LZG1081" s="12"/>
      <c r="LZH1081" s="12"/>
      <c r="LZI1081" s="12"/>
      <c r="LZJ1081" s="12"/>
      <c r="LZK1081" s="12"/>
      <c r="LZL1081" s="12"/>
      <c r="LZM1081" s="12"/>
      <c r="LZN1081" s="12"/>
      <c r="LZO1081" s="12"/>
      <c r="LZP1081" s="12"/>
      <c r="LZQ1081" s="12"/>
      <c r="LZR1081" s="12"/>
      <c r="LZS1081" s="12"/>
      <c r="LZT1081" s="12"/>
      <c r="LZU1081" s="12"/>
      <c r="LZV1081" s="12"/>
      <c r="LZW1081" s="12"/>
      <c r="LZX1081" s="12"/>
      <c r="LZY1081" s="12"/>
      <c r="LZZ1081" s="12"/>
      <c r="MAA1081" s="12"/>
      <c r="MAB1081" s="12"/>
      <c r="MAC1081" s="12"/>
      <c r="MAD1081" s="12"/>
      <c r="MAE1081" s="12"/>
      <c r="MAF1081" s="12"/>
      <c r="MAG1081" s="12"/>
      <c r="MAH1081" s="12"/>
      <c r="MAI1081" s="12"/>
      <c r="MAJ1081" s="12"/>
      <c r="MAK1081" s="12"/>
      <c r="MAL1081" s="12"/>
      <c r="MAM1081" s="12"/>
      <c r="MAN1081" s="12"/>
      <c r="MAO1081" s="12"/>
      <c r="MAP1081" s="12"/>
      <c r="MAQ1081" s="12"/>
      <c r="MAR1081" s="12"/>
      <c r="MAS1081" s="12"/>
      <c r="MAT1081" s="12"/>
      <c r="MAU1081" s="12"/>
      <c r="MAV1081" s="12"/>
      <c r="MAW1081" s="12"/>
      <c r="MAX1081" s="12"/>
      <c r="MAY1081" s="12"/>
      <c r="MAZ1081" s="12"/>
      <c r="MBA1081" s="12"/>
      <c r="MBB1081" s="12"/>
      <c r="MBC1081" s="12"/>
      <c r="MBD1081" s="12"/>
      <c r="MBE1081" s="12"/>
      <c r="MBF1081" s="12"/>
      <c r="MBG1081" s="12"/>
      <c r="MBH1081" s="12"/>
      <c r="MBI1081" s="12"/>
      <c r="MBJ1081" s="12"/>
      <c r="MBK1081" s="12"/>
      <c r="MBL1081" s="12"/>
      <c r="MBM1081" s="12"/>
      <c r="MBN1081" s="12"/>
      <c r="MBO1081" s="12"/>
      <c r="MBP1081" s="12"/>
      <c r="MBQ1081" s="12"/>
      <c r="MBR1081" s="12"/>
      <c r="MBS1081" s="12"/>
      <c r="MBT1081" s="12"/>
      <c r="MBU1081" s="12"/>
      <c r="MBV1081" s="12"/>
      <c r="MBW1081" s="12"/>
      <c r="MBX1081" s="12"/>
      <c r="MBY1081" s="12"/>
      <c r="MBZ1081" s="12"/>
      <c r="MCA1081" s="12"/>
      <c r="MCB1081" s="12"/>
      <c r="MCC1081" s="12"/>
      <c r="MCD1081" s="12"/>
      <c r="MCE1081" s="12"/>
      <c r="MCF1081" s="12"/>
      <c r="MCG1081" s="12"/>
      <c r="MCH1081" s="12"/>
      <c r="MCI1081" s="12"/>
      <c r="MCJ1081" s="12"/>
      <c r="MCK1081" s="12"/>
      <c r="MCL1081" s="12"/>
      <c r="MCM1081" s="12"/>
      <c r="MCN1081" s="12"/>
      <c r="MCO1081" s="12"/>
      <c r="MCP1081" s="12"/>
      <c r="MCQ1081" s="12"/>
      <c r="MCR1081" s="12"/>
      <c r="MCS1081" s="12"/>
      <c r="MCT1081" s="12"/>
      <c r="MCU1081" s="12"/>
      <c r="MCV1081" s="12"/>
      <c r="MCW1081" s="12"/>
      <c r="MCX1081" s="12"/>
      <c r="MCY1081" s="12"/>
      <c r="MCZ1081" s="12"/>
      <c r="MDA1081" s="12"/>
      <c r="MDB1081" s="12"/>
      <c r="MDC1081" s="12"/>
      <c r="MDD1081" s="12"/>
      <c r="MDE1081" s="12"/>
      <c r="MDF1081" s="12"/>
      <c r="MDG1081" s="12"/>
      <c r="MDH1081" s="12"/>
      <c r="MDI1081" s="12"/>
      <c r="MDJ1081" s="12"/>
      <c r="MDK1081" s="12"/>
      <c r="MDL1081" s="12"/>
      <c r="MDM1081" s="12"/>
      <c r="MDN1081" s="12"/>
      <c r="MDO1081" s="12"/>
      <c r="MDP1081" s="12"/>
      <c r="MDQ1081" s="12"/>
      <c r="MDR1081" s="12"/>
      <c r="MDS1081" s="12"/>
      <c r="MDT1081" s="12"/>
      <c r="MDU1081" s="12"/>
      <c r="MDV1081" s="12"/>
      <c r="MDW1081" s="12"/>
      <c r="MDX1081" s="12"/>
      <c r="MDY1081" s="12"/>
      <c r="MDZ1081" s="12"/>
      <c r="MEA1081" s="12"/>
      <c r="MEB1081" s="12"/>
      <c r="MEC1081" s="12"/>
      <c r="MED1081" s="12"/>
      <c r="MEE1081" s="12"/>
      <c r="MEF1081" s="12"/>
      <c r="MEG1081" s="12"/>
      <c r="MEH1081" s="12"/>
      <c r="MEI1081" s="12"/>
      <c r="MEJ1081" s="12"/>
      <c r="MEK1081" s="12"/>
      <c r="MEL1081" s="12"/>
      <c r="MEM1081" s="12"/>
      <c r="MEN1081" s="12"/>
      <c r="MEO1081" s="12"/>
      <c r="MEP1081" s="12"/>
      <c r="MEQ1081" s="12"/>
      <c r="MER1081" s="12"/>
      <c r="MES1081" s="12"/>
      <c r="MET1081" s="12"/>
      <c r="MEU1081" s="12"/>
      <c r="MEV1081" s="12"/>
      <c r="MEW1081" s="12"/>
      <c r="MEX1081" s="12"/>
      <c r="MEY1081" s="12"/>
      <c r="MEZ1081" s="12"/>
      <c r="MFA1081" s="12"/>
      <c r="MFB1081" s="12"/>
      <c r="MFC1081" s="12"/>
      <c r="MFD1081" s="12"/>
      <c r="MFE1081" s="12"/>
      <c r="MFF1081" s="12"/>
      <c r="MFG1081" s="12"/>
      <c r="MFH1081" s="12"/>
      <c r="MFI1081" s="12"/>
      <c r="MFJ1081" s="12"/>
      <c r="MFK1081" s="12"/>
      <c r="MFL1081" s="12"/>
      <c r="MFM1081" s="12"/>
      <c r="MFN1081" s="12"/>
      <c r="MFO1081" s="12"/>
      <c r="MFP1081" s="12"/>
      <c r="MFQ1081" s="12"/>
      <c r="MFR1081" s="12"/>
      <c r="MFS1081" s="12"/>
      <c r="MFT1081" s="12"/>
      <c r="MFU1081" s="12"/>
      <c r="MFV1081" s="12"/>
      <c r="MFW1081" s="12"/>
      <c r="MFX1081" s="12"/>
      <c r="MFY1081" s="12"/>
      <c r="MFZ1081" s="12"/>
      <c r="MGA1081" s="12"/>
      <c r="MGB1081" s="12"/>
      <c r="MGC1081" s="12"/>
      <c r="MGD1081" s="12"/>
      <c r="MGE1081" s="12"/>
      <c r="MGF1081" s="12"/>
      <c r="MGG1081" s="12"/>
      <c r="MGH1081" s="12"/>
      <c r="MGI1081" s="12"/>
      <c r="MGJ1081" s="12"/>
      <c r="MGK1081" s="12"/>
      <c r="MGL1081" s="12"/>
      <c r="MGM1081" s="12"/>
      <c r="MGN1081" s="12"/>
      <c r="MGO1081" s="12"/>
      <c r="MGP1081" s="12"/>
      <c r="MGQ1081" s="12"/>
      <c r="MGR1081" s="12"/>
      <c r="MGS1081" s="12"/>
      <c r="MGT1081" s="12"/>
      <c r="MGU1081" s="12"/>
      <c r="MGV1081" s="12"/>
      <c r="MGW1081" s="12"/>
      <c r="MGX1081" s="12"/>
      <c r="MGY1081" s="12"/>
      <c r="MGZ1081" s="12"/>
      <c r="MHA1081" s="12"/>
      <c r="MHB1081" s="12"/>
      <c r="MHC1081" s="12"/>
      <c r="MHD1081" s="12"/>
      <c r="MHE1081" s="12"/>
      <c r="MHF1081" s="12"/>
      <c r="MHG1081" s="12"/>
      <c r="MHH1081" s="12"/>
      <c r="MHI1081" s="12"/>
      <c r="MHJ1081" s="12"/>
      <c r="MHK1081" s="12"/>
      <c r="MHL1081" s="12"/>
      <c r="MHM1081" s="12"/>
      <c r="MHN1081" s="12"/>
      <c r="MHO1081" s="12"/>
      <c r="MHP1081" s="12"/>
      <c r="MHQ1081" s="12"/>
      <c r="MHR1081" s="12"/>
      <c r="MHS1081" s="12"/>
      <c r="MHT1081" s="12"/>
      <c r="MHU1081" s="12"/>
      <c r="MHV1081" s="12"/>
      <c r="MHW1081" s="12"/>
      <c r="MHX1081" s="12"/>
      <c r="MHY1081" s="12"/>
      <c r="MHZ1081" s="12"/>
      <c r="MIA1081" s="12"/>
      <c r="MIB1081" s="12"/>
      <c r="MIC1081" s="12"/>
      <c r="MID1081" s="12"/>
      <c r="MIE1081" s="12"/>
      <c r="MIF1081" s="12"/>
      <c r="MIG1081" s="12"/>
      <c r="MIH1081" s="12"/>
      <c r="MII1081" s="12"/>
      <c r="MIJ1081" s="12"/>
      <c r="MIK1081" s="12"/>
      <c r="MIL1081" s="12"/>
      <c r="MIM1081" s="12"/>
      <c r="MIN1081" s="12"/>
      <c r="MIO1081" s="12"/>
      <c r="MIP1081" s="12"/>
      <c r="MIQ1081" s="12"/>
      <c r="MIR1081" s="12"/>
      <c r="MIS1081" s="12"/>
      <c r="MIT1081" s="12"/>
      <c r="MIU1081" s="12"/>
      <c r="MIV1081" s="12"/>
      <c r="MIW1081" s="12"/>
      <c r="MIX1081" s="12"/>
      <c r="MIY1081" s="12"/>
      <c r="MIZ1081" s="12"/>
      <c r="MJA1081" s="12"/>
      <c r="MJB1081" s="12"/>
      <c r="MJC1081" s="12"/>
      <c r="MJD1081" s="12"/>
      <c r="MJE1081" s="12"/>
      <c r="MJF1081" s="12"/>
      <c r="MJG1081" s="12"/>
      <c r="MJH1081" s="12"/>
      <c r="MJI1081" s="12"/>
      <c r="MJJ1081" s="12"/>
      <c r="MJK1081" s="12"/>
      <c r="MJL1081" s="12"/>
      <c r="MJM1081" s="12"/>
      <c r="MJN1081" s="12"/>
      <c r="MJO1081" s="12"/>
      <c r="MJP1081" s="12"/>
      <c r="MJQ1081" s="12"/>
      <c r="MJR1081" s="12"/>
      <c r="MJS1081" s="12"/>
      <c r="MJT1081" s="12"/>
      <c r="MJU1081" s="12"/>
      <c r="MJV1081" s="12"/>
      <c r="MJW1081" s="12"/>
      <c r="MJX1081" s="12"/>
      <c r="MJY1081" s="12"/>
      <c r="MJZ1081" s="12"/>
      <c r="MKA1081" s="12"/>
      <c r="MKB1081" s="12"/>
      <c r="MKC1081" s="12"/>
      <c r="MKD1081" s="12"/>
      <c r="MKE1081" s="12"/>
      <c r="MKF1081" s="12"/>
      <c r="MKG1081" s="12"/>
      <c r="MKH1081" s="12"/>
      <c r="MKI1081" s="12"/>
      <c r="MKJ1081" s="12"/>
      <c r="MKK1081" s="12"/>
      <c r="MKL1081" s="12"/>
      <c r="MKM1081" s="12"/>
      <c r="MKN1081" s="12"/>
      <c r="MKO1081" s="12"/>
      <c r="MKP1081" s="12"/>
      <c r="MKQ1081" s="12"/>
      <c r="MKR1081" s="12"/>
      <c r="MKS1081" s="12"/>
      <c r="MKT1081" s="12"/>
      <c r="MKU1081" s="12"/>
      <c r="MKV1081" s="12"/>
      <c r="MKW1081" s="12"/>
      <c r="MKX1081" s="12"/>
      <c r="MKY1081" s="12"/>
      <c r="MKZ1081" s="12"/>
      <c r="MLA1081" s="12"/>
      <c r="MLB1081" s="12"/>
      <c r="MLC1081" s="12"/>
      <c r="MLD1081" s="12"/>
      <c r="MLE1081" s="12"/>
      <c r="MLF1081" s="12"/>
      <c r="MLG1081" s="12"/>
      <c r="MLH1081" s="12"/>
      <c r="MLI1081" s="12"/>
      <c r="MLJ1081" s="12"/>
      <c r="MLK1081" s="12"/>
      <c r="MLL1081" s="12"/>
      <c r="MLM1081" s="12"/>
      <c r="MLN1081" s="12"/>
      <c r="MLO1081" s="12"/>
      <c r="MLP1081" s="12"/>
      <c r="MLQ1081" s="12"/>
      <c r="MLR1081" s="12"/>
      <c r="MLS1081" s="12"/>
      <c r="MLT1081" s="12"/>
      <c r="MLU1081" s="12"/>
      <c r="MLV1081" s="12"/>
      <c r="MLW1081" s="12"/>
      <c r="MLX1081" s="12"/>
      <c r="MLY1081" s="12"/>
      <c r="MLZ1081" s="12"/>
      <c r="MMA1081" s="12"/>
      <c r="MMB1081" s="12"/>
      <c r="MMC1081" s="12"/>
      <c r="MMD1081" s="12"/>
      <c r="MME1081" s="12"/>
      <c r="MMF1081" s="12"/>
      <c r="MMG1081" s="12"/>
      <c r="MMH1081" s="12"/>
      <c r="MMI1081" s="12"/>
      <c r="MMJ1081" s="12"/>
      <c r="MMK1081" s="12"/>
      <c r="MML1081" s="12"/>
      <c r="MMM1081" s="12"/>
      <c r="MMN1081" s="12"/>
      <c r="MMO1081" s="12"/>
      <c r="MMP1081" s="12"/>
      <c r="MMQ1081" s="12"/>
      <c r="MMR1081" s="12"/>
      <c r="MMS1081" s="12"/>
      <c r="MMT1081" s="12"/>
      <c r="MMU1081" s="12"/>
      <c r="MMV1081" s="12"/>
      <c r="MMW1081" s="12"/>
      <c r="MMX1081" s="12"/>
      <c r="MMY1081" s="12"/>
      <c r="MMZ1081" s="12"/>
      <c r="MNA1081" s="12"/>
      <c r="MNB1081" s="12"/>
      <c r="MNC1081" s="12"/>
      <c r="MND1081" s="12"/>
      <c r="MNE1081" s="12"/>
      <c r="MNF1081" s="12"/>
      <c r="MNG1081" s="12"/>
      <c r="MNH1081" s="12"/>
      <c r="MNI1081" s="12"/>
      <c r="MNJ1081" s="12"/>
      <c r="MNK1081" s="12"/>
      <c r="MNL1081" s="12"/>
      <c r="MNM1081" s="12"/>
      <c r="MNN1081" s="12"/>
      <c r="MNO1081" s="12"/>
      <c r="MNP1081" s="12"/>
      <c r="MNQ1081" s="12"/>
      <c r="MNR1081" s="12"/>
      <c r="MNS1081" s="12"/>
      <c r="MNT1081" s="12"/>
      <c r="MNU1081" s="12"/>
      <c r="MNV1081" s="12"/>
      <c r="MNW1081" s="12"/>
      <c r="MNX1081" s="12"/>
      <c r="MNY1081" s="12"/>
      <c r="MNZ1081" s="12"/>
      <c r="MOA1081" s="12"/>
      <c r="MOB1081" s="12"/>
      <c r="MOC1081" s="12"/>
      <c r="MOD1081" s="12"/>
      <c r="MOE1081" s="12"/>
      <c r="MOF1081" s="12"/>
      <c r="MOG1081" s="12"/>
      <c r="MOH1081" s="12"/>
      <c r="MOI1081" s="12"/>
      <c r="MOJ1081" s="12"/>
      <c r="MOK1081" s="12"/>
      <c r="MOL1081" s="12"/>
      <c r="MOM1081" s="12"/>
      <c r="MON1081" s="12"/>
      <c r="MOO1081" s="12"/>
      <c r="MOP1081" s="12"/>
      <c r="MOQ1081" s="12"/>
      <c r="MOR1081" s="12"/>
      <c r="MOS1081" s="12"/>
      <c r="MOT1081" s="12"/>
      <c r="MOU1081" s="12"/>
      <c r="MOV1081" s="12"/>
      <c r="MOW1081" s="12"/>
      <c r="MOX1081" s="12"/>
      <c r="MOY1081" s="12"/>
      <c r="MOZ1081" s="12"/>
      <c r="MPA1081" s="12"/>
      <c r="MPB1081" s="12"/>
      <c r="MPC1081" s="12"/>
      <c r="MPD1081" s="12"/>
      <c r="MPE1081" s="12"/>
      <c r="MPF1081" s="12"/>
      <c r="MPG1081" s="12"/>
      <c r="MPH1081" s="12"/>
      <c r="MPI1081" s="12"/>
      <c r="MPJ1081" s="12"/>
      <c r="MPK1081" s="12"/>
      <c r="MPL1081" s="12"/>
      <c r="MPM1081" s="12"/>
      <c r="MPN1081" s="12"/>
      <c r="MPO1081" s="12"/>
      <c r="MPP1081" s="12"/>
      <c r="MPQ1081" s="12"/>
      <c r="MPR1081" s="12"/>
      <c r="MPS1081" s="12"/>
      <c r="MPT1081" s="12"/>
      <c r="MPU1081" s="12"/>
      <c r="MPV1081" s="12"/>
      <c r="MPW1081" s="12"/>
      <c r="MPX1081" s="12"/>
      <c r="MPY1081" s="12"/>
      <c r="MPZ1081" s="12"/>
      <c r="MQA1081" s="12"/>
      <c r="MQB1081" s="12"/>
      <c r="MQC1081" s="12"/>
      <c r="MQD1081" s="12"/>
      <c r="MQE1081" s="12"/>
      <c r="MQF1081" s="12"/>
      <c r="MQG1081" s="12"/>
      <c r="MQH1081" s="12"/>
      <c r="MQI1081" s="12"/>
      <c r="MQJ1081" s="12"/>
      <c r="MQK1081" s="12"/>
      <c r="MQL1081" s="12"/>
      <c r="MQM1081" s="12"/>
      <c r="MQN1081" s="12"/>
      <c r="MQO1081" s="12"/>
      <c r="MQP1081" s="12"/>
      <c r="MQQ1081" s="12"/>
      <c r="MQR1081" s="12"/>
      <c r="MQS1081" s="12"/>
      <c r="MQT1081" s="12"/>
      <c r="MQU1081" s="12"/>
      <c r="MQV1081" s="12"/>
      <c r="MQW1081" s="12"/>
      <c r="MQX1081" s="12"/>
      <c r="MQY1081" s="12"/>
      <c r="MQZ1081" s="12"/>
      <c r="MRA1081" s="12"/>
      <c r="MRB1081" s="12"/>
      <c r="MRC1081" s="12"/>
      <c r="MRD1081" s="12"/>
      <c r="MRE1081" s="12"/>
      <c r="MRF1081" s="12"/>
      <c r="MRG1081" s="12"/>
      <c r="MRH1081" s="12"/>
      <c r="MRI1081" s="12"/>
      <c r="MRJ1081" s="12"/>
      <c r="MRK1081" s="12"/>
      <c r="MRL1081" s="12"/>
      <c r="MRM1081" s="12"/>
      <c r="MRN1081" s="12"/>
      <c r="MRO1081" s="12"/>
      <c r="MRP1081" s="12"/>
      <c r="MRQ1081" s="12"/>
      <c r="MRR1081" s="12"/>
      <c r="MRS1081" s="12"/>
      <c r="MRT1081" s="12"/>
      <c r="MRU1081" s="12"/>
      <c r="MRV1081" s="12"/>
      <c r="MRW1081" s="12"/>
      <c r="MRX1081" s="12"/>
      <c r="MRY1081" s="12"/>
      <c r="MRZ1081" s="12"/>
      <c r="MSA1081" s="12"/>
      <c r="MSB1081" s="12"/>
      <c r="MSC1081" s="12"/>
      <c r="MSD1081" s="12"/>
      <c r="MSE1081" s="12"/>
      <c r="MSF1081" s="12"/>
      <c r="MSG1081" s="12"/>
      <c r="MSH1081" s="12"/>
      <c r="MSI1081" s="12"/>
      <c r="MSJ1081" s="12"/>
      <c r="MSK1081" s="12"/>
      <c r="MSL1081" s="12"/>
      <c r="MSM1081" s="12"/>
      <c r="MSN1081" s="12"/>
      <c r="MSO1081" s="12"/>
      <c r="MSP1081" s="12"/>
      <c r="MSQ1081" s="12"/>
      <c r="MSR1081" s="12"/>
      <c r="MSS1081" s="12"/>
      <c r="MST1081" s="12"/>
      <c r="MSU1081" s="12"/>
      <c r="MSV1081" s="12"/>
      <c r="MSW1081" s="12"/>
      <c r="MSX1081" s="12"/>
      <c r="MSY1081" s="12"/>
      <c r="MSZ1081" s="12"/>
      <c r="MTA1081" s="12"/>
      <c r="MTB1081" s="12"/>
      <c r="MTC1081" s="12"/>
      <c r="MTD1081" s="12"/>
      <c r="MTE1081" s="12"/>
      <c r="MTF1081" s="12"/>
      <c r="MTG1081" s="12"/>
      <c r="MTH1081" s="12"/>
      <c r="MTI1081" s="12"/>
      <c r="MTJ1081" s="12"/>
      <c r="MTK1081" s="12"/>
      <c r="MTL1081" s="12"/>
      <c r="MTM1081" s="12"/>
      <c r="MTN1081" s="12"/>
      <c r="MTO1081" s="12"/>
      <c r="MTP1081" s="12"/>
      <c r="MTQ1081" s="12"/>
      <c r="MTR1081" s="12"/>
      <c r="MTS1081" s="12"/>
      <c r="MTT1081" s="12"/>
      <c r="MTU1081" s="12"/>
      <c r="MTV1081" s="12"/>
      <c r="MTW1081" s="12"/>
      <c r="MTX1081" s="12"/>
      <c r="MTY1081" s="12"/>
      <c r="MTZ1081" s="12"/>
      <c r="MUA1081" s="12"/>
      <c r="MUB1081" s="12"/>
      <c r="MUC1081" s="12"/>
      <c r="MUD1081" s="12"/>
      <c r="MUE1081" s="12"/>
      <c r="MUF1081" s="12"/>
      <c r="MUG1081" s="12"/>
      <c r="MUH1081" s="12"/>
      <c r="MUI1081" s="12"/>
      <c r="MUJ1081" s="12"/>
      <c r="MUK1081" s="12"/>
      <c r="MUL1081" s="12"/>
      <c r="MUM1081" s="12"/>
      <c r="MUN1081" s="12"/>
      <c r="MUO1081" s="12"/>
      <c r="MUP1081" s="12"/>
      <c r="MUQ1081" s="12"/>
      <c r="MUR1081" s="12"/>
      <c r="MUS1081" s="12"/>
      <c r="MUT1081" s="12"/>
      <c r="MUU1081" s="12"/>
      <c r="MUV1081" s="12"/>
      <c r="MUW1081" s="12"/>
      <c r="MUX1081" s="12"/>
      <c r="MUY1081" s="12"/>
      <c r="MUZ1081" s="12"/>
      <c r="MVA1081" s="12"/>
      <c r="MVB1081" s="12"/>
      <c r="MVC1081" s="12"/>
      <c r="MVD1081" s="12"/>
      <c r="MVE1081" s="12"/>
      <c r="MVF1081" s="12"/>
      <c r="MVG1081" s="12"/>
      <c r="MVH1081" s="12"/>
      <c r="MVI1081" s="12"/>
      <c r="MVJ1081" s="12"/>
      <c r="MVK1081" s="12"/>
      <c r="MVL1081" s="12"/>
      <c r="MVM1081" s="12"/>
      <c r="MVN1081" s="12"/>
      <c r="MVO1081" s="12"/>
      <c r="MVP1081" s="12"/>
      <c r="MVQ1081" s="12"/>
      <c r="MVR1081" s="12"/>
      <c r="MVS1081" s="12"/>
      <c r="MVT1081" s="12"/>
      <c r="MVU1081" s="12"/>
      <c r="MVV1081" s="12"/>
      <c r="MVW1081" s="12"/>
      <c r="MVX1081" s="12"/>
      <c r="MVY1081" s="12"/>
      <c r="MVZ1081" s="12"/>
      <c r="MWA1081" s="12"/>
      <c r="MWB1081" s="12"/>
      <c r="MWC1081" s="12"/>
      <c r="MWD1081" s="12"/>
      <c r="MWE1081" s="12"/>
      <c r="MWF1081" s="12"/>
      <c r="MWG1081" s="12"/>
      <c r="MWH1081" s="12"/>
      <c r="MWI1081" s="12"/>
      <c r="MWJ1081" s="12"/>
      <c r="MWK1081" s="12"/>
      <c r="MWL1081" s="12"/>
      <c r="MWM1081" s="12"/>
      <c r="MWN1081" s="12"/>
      <c r="MWO1081" s="12"/>
      <c r="MWP1081" s="12"/>
      <c r="MWQ1081" s="12"/>
      <c r="MWR1081" s="12"/>
      <c r="MWS1081" s="12"/>
      <c r="MWT1081" s="12"/>
      <c r="MWU1081" s="12"/>
      <c r="MWV1081" s="12"/>
      <c r="MWW1081" s="12"/>
      <c r="MWX1081" s="12"/>
      <c r="MWY1081" s="12"/>
      <c r="MWZ1081" s="12"/>
      <c r="MXA1081" s="12"/>
      <c r="MXB1081" s="12"/>
      <c r="MXC1081" s="12"/>
      <c r="MXD1081" s="12"/>
      <c r="MXE1081" s="12"/>
      <c r="MXF1081" s="12"/>
      <c r="MXG1081" s="12"/>
      <c r="MXH1081" s="12"/>
      <c r="MXI1081" s="12"/>
      <c r="MXJ1081" s="12"/>
      <c r="MXK1081" s="12"/>
      <c r="MXL1081" s="12"/>
      <c r="MXM1081" s="12"/>
      <c r="MXN1081" s="12"/>
      <c r="MXO1081" s="12"/>
      <c r="MXP1081" s="12"/>
      <c r="MXQ1081" s="12"/>
      <c r="MXR1081" s="12"/>
      <c r="MXS1081" s="12"/>
      <c r="MXT1081" s="12"/>
      <c r="MXU1081" s="12"/>
      <c r="MXV1081" s="12"/>
      <c r="MXW1081" s="12"/>
      <c r="MXX1081" s="12"/>
      <c r="MXY1081" s="12"/>
      <c r="MXZ1081" s="12"/>
      <c r="MYA1081" s="12"/>
      <c r="MYB1081" s="12"/>
      <c r="MYC1081" s="12"/>
      <c r="MYD1081" s="12"/>
      <c r="MYE1081" s="12"/>
      <c r="MYF1081" s="12"/>
      <c r="MYG1081" s="12"/>
      <c r="MYH1081" s="12"/>
      <c r="MYI1081" s="12"/>
      <c r="MYJ1081" s="12"/>
      <c r="MYK1081" s="12"/>
      <c r="MYL1081" s="12"/>
      <c r="MYM1081" s="12"/>
      <c r="MYN1081" s="12"/>
      <c r="MYO1081" s="12"/>
      <c r="MYP1081" s="12"/>
      <c r="MYQ1081" s="12"/>
      <c r="MYR1081" s="12"/>
      <c r="MYS1081" s="12"/>
      <c r="MYT1081" s="12"/>
      <c r="MYU1081" s="12"/>
      <c r="MYV1081" s="12"/>
      <c r="MYW1081" s="12"/>
      <c r="MYX1081" s="12"/>
      <c r="MYY1081" s="12"/>
      <c r="MYZ1081" s="12"/>
      <c r="MZA1081" s="12"/>
      <c r="MZB1081" s="12"/>
      <c r="MZC1081" s="12"/>
      <c r="MZD1081" s="12"/>
      <c r="MZE1081" s="12"/>
      <c r="MZF1081" s="12"/>
      <c r="MZG1081" s="12"/>
      <c r="MZH1081" s="12"/>
      <c r="MZI1081" s="12"/>
      <c r="MZJ1081" s="12"/>
      <c r="MZK1081" s="12"/>
      <c r="MZL1081" s="12"/>
      <c r="MZM1081" s="12"/>
      <c r="MZN1081" s="12"/>
      <c r="MZO1081" s="12"/>
      <c r="MZP1081" s="12"/>
      <c r="MZQ1081" s="12"/>
      <c r="MZR1081" s="12"/>
      <c r="MZS1081" s="12"/>
      <c r="MZT1081" s="12"/>
      <c r="MZU1081" s="12"/>
      <c r="MZV1081" s="12"/>
      <c r="MZW1081" s="12"/>
      <c r="MZX1081" s="12"/>
      <c r="MZY1081" s="12"/>
      <c r="MZZ1081" s="12"/>
      <c r="NAA1081" s="12"/>
      <c r="NAB1081" s="12"/>
      <c r="NAC1081" s="12"/>
      <c r="NAD1081" s="12"/>
      <c r="NAE1081" s="12"/>
      <c r="NAF1081" s="12"/>
      <c r="NAG1081" s="12"/>
      <c r="NAH1081" s="12"/>
      <c r="NAI1081" s="12"/>
      <c r="NAJ1081" s="12"/>
      <c r="NAK1081" s="12"/>
      <c r="NAL1081" s="12"/>
      <c r="NAM1081" s="12"/>
      <c r="NAN1081" s="12"/>
      <c r="NAO1081" s="12"/>
      <c r="NAP1081" s="12"/>
      <c r="NAQ1081" s="12"/>
      <c r="NAR1081" s="12"/>
      <c r="NAS1081" s="12"/>
      <c r="NAT1081" s="12"/>
      <c r="NAU1081" s="12"/>
      <c r="NAV1081" s="12"/>
      <c r="NAW1081" s="12"/>
      <c r="NAX1081" s="12"/>
      <c r="NAY1081" s="12"/>
      <c r="NAZ1081" s="12"/>
      <c r="NBA1081" s="12"/>
      <c r="NBB1081" s="12"/>
      <c r="NBC1081" s="12"/>
      <c r="NBD1081" s="12"/>
      <c r="NBE1081" s="12"/>
      <c r="NBF1081" s="12"/>
      <c r="NBG1081" s="12"/>
      <c r="NBH1081" s="12"/>
      <c r="NBI1081" s="12"/>
      <c r="NBJ1081" s="12"/>
      <c r="NBK1081" s="12"/>
      <c r="NBL1081" s="12"/>
      <c r="NBM1081" s="12"/>
      <c r="NBN1081" s="12"/>
      <c r="NBO1081" s="12"/>
      <c r="NBP1081" s="12"/>
      <c r="NBQ1081" s="12"/>
      <c r="NBR1081" s="12"/>
      <c r="NBS1081" s="12"/>
      <c r="NBT1081" s="12"/>
      <c r="NBU1081" s="12"/>
      <c r="NBV1081" s="12"/>
      <c r="NBW1081" s="12"/>
      <c r="NBX1081" s="12"/>
      <c r="NBY1081" s="12"/>
      <c r="NBZ1081" s="12"/>
      <c r="NCA1081" s="12"/>
      <c r="NCB1081" s="12"/>
      <c r="NCC1081" s="12"/>
      <c r="NCD1081" s="12"/>
      <c r="NCE1081" s="12"/>
      <c r="NCF1081" s="12"/>
      <c r="NCG1081" s="12"/>
      <c r="NCH1081" s="12"/>
      <c r="NCI1081" s="12"/>
      <c r="NCJ1081" s="12"/>
      <c r="NCK1081" s="12"/>
      <c r="NCL1081" s="12"/>
      <c r="NCM1081" s="12"/>
      <c r="NCN1081" s="12"/>
      <c r="NCO1081" s="12"/>
      <c r="NCP1081" s="12"/>
      <c r="NCQ1081" s="12"/>
      <c r="NCR1081" s="12"/>
      <c r="NCS1081" s="12"/>
      <c r="NCT1081" s="12"/>
      <c r="NCU1081" s="12"/>
      <c r="NCV1081" s="12"/>
      <c r="NCW1081" s="12"/>
      <c r="NCX1081" s="12"/>
      <c r="NCY1081" s="12"/>
      <c r="NCZ1081" s="12"/>
      <c r="NDA1081" s="12"/>
      <c r="NDB1081" s="12"/>
      <c r="NDC1081" s="12"/>
      <c r="NDD1081" s="12"/>
      <c r="NDE1081" s="12"/>
      <c r="NDF1081" s="12"/>
      <c r="NDG1081" s="12"/>
      <c r="NDH1081" s="12"/>
      <c r="NDI1081" s="12"/>
      <c r="NDJ1081" s="12"/>
      <c r="NDK1081" s="12"/>
      <c r="NDL1081" s="12"/>
      <c r="NDM1081" s="12"/>
      <c r="NDN1081" s="12"/>
      <c r="NDO1081" s="12"/>
      <c r="NDP1081" s="12"/>
      <c r="NDQ1081" s="12"/>
      <c r="NDR1081" s="12"/>
      <c r="NDS1081" s="12"/>
      <c r="NDT1081" s="12"/>
      <c r="NDU1081" s="12"/>
      <c r="NDV1081" s="12"/>
      <c r="NDW1081" s="12"/>
      <c r="NDX1081" s="12"/>
      <c r="NDY1081" s="12"/>
      <c r="NDZ1081" s="12"/>
      <c r="NEA1081" s="12"/>
      <c r="NEB1081" s="12"/>
      <c r="NEC1081" s="12"/>
      <c r="NED1081" s="12"/>
      <c r="NEE1081" s="12"/>
      <c r="NEF1081" s="12"/>
      <c r="NEG1081" s="12"/>
      <c r="NEH1081" s="12"/>
      <c r="NEI1081" s="12"/>
      <c r="NEJ1081" s="12"/>
      <c r="NEK1081" s="12"/>
      <c r="NEL1081" s="12"/>
      <c r="NEM1081" s="12"/>
      <c r="NEN1081" s="12"/>
      <c r="NEO1081" s="12"/>
      <c r="NEP1081" s="12"/>
      <c r="NEQ1081" s="12"/>
      <c r="NER1081" s="12"/>
      <c r="NES1081" s="12"/>
      <c r="NET1081" s="12"/>
      <c r="NEU1081" s="12"/>
      <c r="NEV1081" s="12"/>
      <c r="NEW1081" s="12"/>
      <c r="NEX1081" s="12"/>
      <c r="NEY1081" s="12"/>
      <c r="NEZ1081" s="12"/>
      <c r="NFA1081" s="12"/>
      <c r="NFB1081" s="12"/>
      <c r="NFC1081" s="12"/>
      <c r="NFD1081" s="12"/>
      <c r="NFE1081" s="12"/>
      <c r="NFF1081" s="12"/>
      <c r="NFG1081" s="12"/>
      <c r="NFH1081" s="12"/>
      <c r="NFI1081" s="12"/>
      <c r="NFJ1081" s="12"/>
      <c r="NFK1081" s="12"/>
      <c r="NFL1081" s="12"/>
      <c r="NFM1081" s="12"/>
      <c r="NFN1081" s="12"/>
      <c r="NFO1081" s="12"/>
      <c r="NFP1081" s="12"/>
      <c r="NFQ1081" s="12"/>
      <c r="NFR1081" s="12"/>
      <c r="NFS1081" s="12"/>
      <c r="NFT1081" s="12"/>
      <c r="NFU1081" s="12"/>
      <c r="NFV1081" s="12"/>
      <c r="NFW1081" s="12"/>
      <c r="NFX1081" s="12"/>
      <c r="NFY1081" s="12"/>
      <c r="NFZ1081" s="12"/>
      <c r="NGA1081" s="12"/>
      <c r="NGB1081" s="12"/>
      <c r="NGC1081" s="12"/>
      <c r="NGD1081" s="12"/>
      <c r="NGE1081" s="12"/>
      <c r="NGF1081" s="12"/>
      <c r="NGG1081" s="12"/>
      <c r="NGH1081" s="12"/>
      <c r="NGI1081" s="12"/>
      <c r="NGJ1081" s="12"/>
      <c r="NGK1081" s="12"/>
      <c r="NGL1081" s="12"/>
      <c r="NGM1081" s="12"/>
      <c r="NGN1081" s="12"/>
      <c r="NGO1081" s="12"/>
      <c r="NGP1081" s="12"/>
      <c r="NGQ1081" s="12"/>
      <c r="NGR1081" s="12"/>
      <c r="NGS1081" s="12"/>
      <c r="NGT1081" s="12"/>
      <c r="NGU1081" s="12"/>
      <c r="NGV1081" s="12"/>
      <c r="NGW1081" s="12"/>
      <c r="NGX1081" s="12"/>
      <c r="NGY1081" s="12"/>
      <c r="NGZ1081" s="12"/>
      <c r="NHA1081" s="12"/>
      <c r="NHB1081" s="12"/>
      <c r="NHC1081" s="12"/>
      <c r="NHD1081" s="12"/>
      <c r="NHE1081" s="12"/>
      <c r="NHF1081" s="12"/>
      <c r="NHG1081" s="12"/>
      <c r="NHH1081" s="12"/>
      <c r="NHI1081" s="12"/>
      <c r="NHJ1081" s="12"/>
      <c r="NHK1081" s="12"/>
      <c r="NHL1081" s="12"/>
      <c r="NHM1081" s="12"/>
      <c r="NHN1081" s="12"/>
      <c r="NHO1081" s="12"/>
      <c r="NHP1081" s="12"/>
      <c r="NHQ1081" s="12"/>
      <c r="NHR1081" s="12"/>
      <c r="NHS1081" s="12"/>
      <c r="NHT1081" s="12"/>
      <c r="NHU1081" s="12"/>
      <c r="NHV1081" s="12"/>
      <c r="NHW1081" s="12"/>
      <c r="NHX1081" s="12"/>
      <c r="NHY1081" s="12"/>
      <c r="NHZ1081" s="12"/>
      <c r="NIA1081" s="12"/>
      <c r="NIB1081" s="12"/>
      <c r="NIC1081" s="12"/>
      <c r="NID1081" s="12"/>
      <c r="NIE1081" s="12"/>
      <c r="NIF1081" s="12"/>
      <c r="NIG1081" s="12"/>
      <c r="NIH1081" s="12"/>
      <c r="NII1081" s="12"/>
      <c r="NIJ1081" s="12"/>
      <c r="NIK1081" s="12"/>
      <c r="NIL1081" s="12"/>
      <c r="NIM1081" s="12"/>
      <c r="NIN1081" s="12"/>
      <c r="NIO1081" s="12"/>
      <c r="NIP1081" s="12"/>
      <c r="NIQ1081" s="12"/>
      <c r="NIR1081" s="12"/>
      <c r="NIS1081" s="12"/>
      <c r="NIT1081" s="12"/>
      <c r="NIU1081" s="12"/>
      <c r="NIV1081" s="12"/>
      <c r="NIW1081" s="12"/>
      <c r="NIX1081" s="12"/>
      <c r="NIY1081" s="12"/>
      <c r="NIZ1081" s="12"/>
      <c r="NJA1081" s="12"/>
      <c r="NJB1081" s="12"/>
      <c r="NJC1081" s="12"/>
      <c r="NJD1081" s="12"/>
      <c r="NJE1081" s="12"/>
      <c r="NJF1081" s="12"/>
      <c r="NJG1081" s="12"/>
      <c r="NJH1081" s="12"/>
      <c r="NJI1081" s="12"/>
      <c r="NJJ1081" s="12"/>
      <c r="NJK1081" s="12"/>
      <c r="NJL1081" s="12"/>
      <c r="NJM1081" s="12"/>
      <c r="NJN1081" s="12"/>
      <c r="NJO1081" s="12"/>
      <c r="NJP1081" s="12"/>
      <c r="NJQ1081" s="12"/>
      <c r="NJR1081" s="12"/>
      <c r="NJS1081" s="12"/>
      <c r="NJT1081" s="12"/>
      <c r="NJU1081" s="12"/>
      <c r="NJV1081" s="12"/>
      <c r="NJW1081" s="12"/>
      <c r="NJX1081" s="12"/>
      <c r="NJY1081" s="12"/>
      <c r="NJZ1081" s="12"/>
      <c r="NKA1081" s="12"/>
      <c r="NKB1081" s="12"/>
      <c r="NKC1081" s="12"/>
      <c r="NKD1081" s="12"/>
      <c r="NKE1081" s="12"/>
      <c r="NKF1081" s="12"/>
      <c r="NKG1081" s="12"/>
      <c r="NKH1081" s="12"/>
      <c r="NKI1081" s="12"/>
      <c r="NKJ1081" s="12"/>
      <c r="NKK1081" s="12"/>
      <c r="NKL1081" s="12"/>
      <c r="NKM1081" s="12"/>
      <c r="NKN1081" s="12"/>
      <c r="NKO1081" s="12"/>
      <c r="NKP1081" s="12"/>
      <c r="NKQ1081" s="12"/>
      <c r="NKR1081" s="12"/>
      <c r="NKS1081" s="12"/>
      <c r="NKT1081" s="12"/>
      <c r="NKU1081" s="12"/>
      <c r="NKV1081" s="12"/>
      <c r="NKW1081" s="12"/>
      <c r="NKX1081" s="12"/>
      <c r="NKY1081" s="12"/>
      <c r="NKZ1081" s="12"/>
      <c r="NLA1081" s="12"/>
      <c r="NLB1081" s="12"/>
      <c r="NLC1081" s="12"/>
      <c r="NLD1081" s="12"/>
      <c r="NLE1081" s="12"/>
      <c r="NLF1081" s="12"/>
      <c r="NLG1081" s="12"/>
      <c r="NLH1081" s="12"/>
      <c r="NLI1081" s="12"/>
      <c r="NLJ1081" s="12"/>
      <c r="NLK1081" s="12"/>
      <c r="NLL1081" s="12"/>
      <c r="NLM1081" s="12"/>
      <c r="NLN1081" s="12"/>
      <c r="NLO1081" s="12"/>
      <c r="NLP1081" s="12"/>
      <c r="NLQ1081" s="12"/>
      <c r="NLR1081" s="12"/>
      <c r="NLS1081" s="12"/>
      <c r="NLT1081" s="12"/>
      <c r="NLU1081" s="12"/>
      <c r="NLV1081" s="12"/>
      <c r="NLW1081" s="12"/>
      <c r="NLX1081" s="12"/>
      <c r="NLY1081" s="12"/>
      <c r="NLZ1081" s="12"/>
      <c r="NMA1081" s="12"/>
      <c r="NMB1081" s="12"/>
      <c r="NMC1081" s="12"/>
      <c r="NMD1081" s="12"/>
      <c r="NME1081" s="12"/>
      <c r="NMF1081" s="12"/>
      <c r="NMG1081" s="12"/>
      <c r="NMH1081" s="12"/>
      <c r="NMI1081" s="12"/>
      <c r="NMJ1081" s="12"/>
      <c r="NMK1081" s="12"/>
      <c r="NML1081" s="12"/>
      <c r="NMM1081" s="12"/>
      <c r="NMN1081" s="12"/>
      <c r="NMO1081" s="12"/>
      <c r="NMP1081" s="12"/>
      <c r="NMQ1081" s="12"/>
      <c r="NMR1081" s="12"/>
      <c r="NMS1081" s="12"/>
      <c r="NMT1081" s="12"/>
      <c r="NMU1081" s="12"/>
      <c r="NMV1081" s="12"/>
      <c r="NMW1081" s="12"/>
      <c r="NMX1081" s="12"/>
      <c r="NMY1081" s="12"/>
      <c r="NMZ1081" s="12"/>
      <c r="NNA1081" s="12"/>
      <c r="NNB1081" s="12"/>
      <c r="NNC1081" s="12"/>
      <c r="NND1081" s="12"/>
      <c r="NNE1081" s="12"/>
      <c r="NNF1081" s="12"/>
      <c r="NNG1081" s="12"/>
      <c r="NNH1081" s="12"/>
      <c r="NNI1081" s="12"/>
      <c r="NNJ1081" s="12"/>
      <c r="NNK1081" s="12"/>
      <c r="NNL1081" s="12"/>
      <c r="NNM1081" s="12"/>
      <c r="NNN1081" s="12"/>
      <c r="NNO1081" s="12"/>
      <c r="NNP1081" s="12"/>
      <c r="NNQ1081" s="12"/>
      <c r="NNR1081" s="12"/>
      <c r="NNS1081" s="12"/>
      <c r="NNT1081" s="12"/>
      <c r="NNU1081" s="12"/>
      <c r="NNV1081" s="12"/>
      <c r="NNW1081" s="12"/>
      <c r="NNX1081" s="12"/>
      <c r="NNY1081" s="12"/>
      <c r="NNZ1081" s="12"/>
      <c r="NOA1081" s="12"/>
      <c r="NOB1081" s="12"/>
      <c r="NOC1081" s="12"/>
      <c r="NOD1081" s="12"/>
      <c r="NOE1081" s="12"/>
      <c r="NOF1081" s="12"/>
      <c r="NOG1081" s="12"/>
      <c r="NOH1081" s="12"/>
      <c r="NOI1081" s="12"/>
      <c r="NOJ1081" s="12"/>
      <c r="NOK1081" s="12"/>
      <c r="NOL1081" s="12"/>
      <c r="NOM1081" s="12"/>
      <c r="NON1081" s="12"/>
      <c r="NOO1081" s="12"/>
      <c r="NOP1081" s="12"/>
      <c r="NOQ1081" s="12"/>
      <c r="NOR1081" s="12"/>
      <c r="NOS1081" s="12"/>
      <c r="NOT1081" s="12"/>
      <c r="NOU1081" s="12"/>
      <c r="NOV1081" s="12"/>
      <c r="NOW1081" s="12"/>
      <c r="NOX1081" s="12"/>
      <c r="NOY1081" s="12"/>
      <c r="NOZ1081" s="12"/>
      <c r="NPA1081" s="12"/>
      <c r="NPB1081" s="12"/>
      <c r="NPC1081" s="12"/>
      <c r="NPD1081" s="12"/>
      <c r="NPE1081" s="12"/>
      <c r="NPF1081" s="12"/>
      <c r="NPG1081" s="12"/>
      <c r="NPH1081" s="12"/>
      <c r="NPI1081" s="12"/>
      <c r="NPJ1081" s="12"/>
      <c r="NPK1081" s="12"/>
      <c r="NPL1081" s="12"/>
      <c r="NPM1081" s="12"/>
      <c r="NPN1081" s="12"/>
      <c r="NPO1081" s="12"/>
      <c r="NPP1081" s="12"/>
      <c r="NPQ1081" s="12"/>
      <c r="NPR1081" s="12"/>
      <c r="NPS1081" s="12"/>
      <c r="NPT1081" s="12"/>
      <c r="NPU1081" s="12"/>
      <c r="NPV1081" s="12"/>
      <c r="NPW1081" s="12"/>
      <c r="NPX1081" s="12"/>
      <c r="NPY1081" s="12"/>
      <c r="NPZ1081" s="12"/>
      <c r="NQA1081" s="12"/>
      <c r="NQB1081" s="12"/>
      <c r="NQC1081" s="12"/>
      <c r="NQD1081" s="12"/>
      <c r="NQE1081" s="12"/>
      <c r="NQF1081" s="12"/>
      <c r="NQG1081" s="12"/>
      <c r="NQH1081" s="12"/>
      <c r="NQI1081" s="12"/>
      <c r="NQJ1081" s="12"/>
      <c r="NQK1081" s="12"/>
      <c r="NQL1081" s="12"/>
      <c r="NQM1081" s="12"/>
      <c r="NQN1081" s="12"/>
      <c r="NQO1081" s="12"/>
      <c r="NQP1081" s="12"/>
      <c r="NQQ1081" s="12"/>
      <c r="NQR1081" s="12"/>
      <c r="NQS1081" s="12"/>
      <c r="NQT1081" s="12"/>
      <c r="NQU1081" s="12"/>
      <c r="NQV1081" s="12"/>
      <c r="NQW1081" s="12"/>
      <c r="NQX1081" s="12"/>
      <c r="NQY1081" s="12"/>
      <c r="NQZ1081" s="12"/>
      <c r="NRA1081" s="12"/>
      <c r="NRB1081" s="12"/>
      <c r="NRC1081" s="12"/>
      <c r="NRD1081" s="12"/>
      <c r="NRE1081" s="12"/>
      <c r="NRF1081" s="12"/>
      <c r="NRG1081" s="12"/>
      <c r="NRH1081" s="12"/>
      <c r="NRI1081" s="12"/>
      <c r="NRJ1081" s="12"/>
      <c r="NRK1081" s="12"/>
      <c r="NRL1081" s="12"/>
      <c r="NRM1081" s="12"/>
      <c r="NRN1081" s="12"/>
      <c r="NRO1081" s="12"/>
      <c r="NRP1081" s="12"/>
      <c r="NRQ1081" s="12"/>
      <c r="NRR1081" s="12"/>
      <c r="NRS1081" s="12"/>
      <c r="NRT1081" s="12"/>
      <c r="NRU1081" s="12"/>
      <c r="NRV1081" s="12"/>
      <c r="NRW1081" s="12"/>
      <c r="NRX1081" s="12"/>
      <c r="NRY1081" s="12"/>
      <c r="NRZ1081" s="12"/>
      <c r="NSA1081" s="12"/>
      <c r="NSB1081" s="12"/>
      <c r="NSC1081" s="12"/>
      <c r="NSD1081" s="12"/>
      <c r="NSE1081" s="12"/>
      <c r="NSF1081" s="12"/>
      <c r="NSG1081" s="12"/>
      <c r="NSH1081" s="12"/>
      <c r="NSI1081" s="12"/>
      <c r="NSJ1081" s="12"/>
      <c r="NSK1081" s="12"/>
      <c r="NSL1081" s="12"/>
      <c r="NSM1081" s="12"/>
      <c r="NSN1081" s="12"/>
      <c r="NSO1081" s="12"/>
      <c r="NSP1081" s="12"/>
      <c r="NSQ1081" s="12"/>
      <c r="NSR1081" s="12"/>
      <c r="NSS1081" s="12"/>
      <c r="NST1081" s="12"/>
      <c r="NSU1081" s="12"/>
      <c r="NSV1081" s="12"/>
      <c r="NSW1081" s="12"/>
      <c r="NSX1081" s="12"/>
      <c r="NSY1081" s="12"/>
      <c r="NSZ1081" s="12"/>
      <c r="NTA1081" s="12"/>
      <c r="NTB1081" s="12"/>
      <c r="NTC1081" s="12"/>
      <c r="NTD1081" s="12"/>
      <c r="NTE1081" s="12"/>
      <c r="NTF1081" s="12"/>
      <c r="NTG1081" s="12"/>
      <c r="NTH1081" s="12"/>
      <c r="NTI1081" s="12"/>
      <c r="NTJ1081" s="12"/>
      <c r="NTK1081" s="12"/>
      <c r="NTL1081" s="12"/>
      <c r="NTM1081" s="12"/>
      <c r="NTN1081" s="12"/>
      <c r="NTO1081" s="12"/>
      <c r="NTP1081" s="12"/>
      <c r="NTQ1081" s="12"/>
      <c r="NTR1081" s="12"/>
      <c r="NTS1081" s="12"/>
      <c r="NTT1081" s="12"/>
      <c r="NTU1081" s="12"/>
      <c r="NTV1081" s="12"/>
      <c r="NTW1081" s="12"/>
      <c r="NTX1081" s="12"/>
      <c r="NTY1081" s="12"/>
      <c r="NTZ1081" s="12"/>
      <c r="NUA1081" s="12"/>
      <c r="NUB1081" s="12"/>
      <c r="NUC1081" s="12"/>
      <c r="NUD1081" s="12"/>
      <c r="NUE1081" s="12"/>
      <c r="NUF1081" s="12"/>
      <c r="NUG1081" s="12"/>
      <c r="NUH1081" s="12"/>
      <c r="NUI1081" s="12"/>
      <c r="NUJ1081" s="12"/>
      <c r="NUK1081" s="12"/>
      <c r="NUL1081" s="12"/>
      <c r="NUM1081" s="12"/>
      <c r="NUN1081" s="12"/>
      <c r="NUO1081" s="12"/>
      <c r="NUP1081" s="12"/>
      <c r="NUQ1081" s="12"/>
      <c r="NUR1081" s="12"/>
      <c r="NUS1081" s="12"/>
      <c r="NUT1081" s="12"/>
      <c r="NUU1081" s="12"/>
      <c r="NUV1081" s="12"/>
      <c r="NUW1081" s="12"/>
      <c r="NUX1081" s="12"/>
      <c r="NUY1081" s="12"/>
      <c r="NUZ1081" s="12"/>
      <c r="NVA1081" s="12"/>
      <c r="NVB1081" s="12"/>
      <c r="NVC1081" s="12"/>
      <c r="NVD1081" s="12"/>
      <c r="NVE1081" s="12"/>
      <c r="NVF1081" s="12"/>
      <c r="NVG1081" s="12"/>
      <c r="NVH1081" s="12"/>
      <c r="NVI1081" s="12"/>
      <c r="NVJ1081" s="12"/>
      <c r="NVK1081" s="12"/>
      <c r="NVL1081" s="12"/>
      <c r="NVM1081" s="12"/>
      <c r="NVN1081" s="12"/>
      <c r="NVO1081" s="12"/>
      <c r="NVP1081" s="12"/>
      <c r="NVQ1081" s="12"/>
      <c r="NVR1081" s="12"/>
      <c r="NVS1081" s="12"/>
      <c r="NVT1081" s="12"/>
      <c r="NVU1081" s="12"/>
      <c r="NVV1081" s="12"/>
      <c r="NVW1081" s="12"/>
      <c r="NVX1081" s="12"/>
      <c r="NVY1081" s="12"/>
      <c r="NVZ1081" s="12"/>
      <c r="NWA1081" s="12"/>
      <c r="NWB1081" s="12"/>
      <c r="NWC1081" s="12"/>
      <c r="NWD1081" s="12"/>
      <c r="NWE1081" s="12"/>
      <c r="NWF1081" s="12"/>
      <c r="NWG1081" s="12"/>
      <c r="NWH1081" s="12"/>
      <c r="NWI1081" s="12"/>
      <c r="NWJ1081" s="12"/>
      <c r="NWK1081" s="12"/>
      <c r="NWL1081" s="12"/>
      <c r="NWM1081" s="12"/>
      <c r="NWN1081" s="12"/>
      <c r="NWO1081" s="12"/>
      <c r="NWP1081" s="12"/>
      <c r="NWQ1081" s="12"/>
      <c r="NWR1081" s="12"/>
      <c r="NWS1081" s="12"/>
      <c r="NWT1081" s="12"/>
      <c r="NWU1081" s="12"/>
      <c r="NWV1081" s="12"/>
      <c r="NWW1081" s="12"/>
      <c r="NWX1081" s="12"/>
      <c r="NWY1081" s="12"/>
      <c r="NWZ1081" s="12"/>
      <c r="NXA1081" s="12"/>
      <c r="NXB1081" s="12"/>
      <c r="NXC1081" s="12"/>
      <c r="NXD1081" s="12"/>
      <c r="NXE1081" s="12"/>
      <c r="NXF1081" s="12"/>
      <c r="NXG1081" s="12"/>
      <c r="NXH1081" s="12"/>
      <c r="NXI1081" s="12"/>
      <c r="NXJ1081" s="12"/>
      <c r="NXK1081" s="12"/>
      <c r="NXL1081" s="12"/>
      <c r="NXM1081" s="12"/>
      <c r="NXN1081" s="12"/>
      <c r="NXO1081" s="12"/>
      <c r="NXP1081" s="12"/>
      <c r="NXQ1081" s="12"/>
      <c r="NXR1081" s="12"/>
      <c r="NXS1081" s="12"/>
      <c r="NXT1081" s="12"/>
      <c r="NXU1081" s="12"/>
      <c r="NXV1081" s="12"/>
      <c r="NXW1081" s="12"/>
      <c r="NXX1081" s="12"/>
      <c r="NXY1081" s="12"/>
      <c r="NXZ1081" s="12"/>
      <c r="NYA1081" s="12"/>
      <c r="NYB1081" s="12"/>
      <c r="NYC1081" s="12"/>
      <c r="NYD1081" s="12"/>
      <c r="NYE1081" s="12"/>
      <c r="NYF1081" s="12"/>
      <c r="NYG1081" s="12"/>
      <c r="NYH1081" s="12"/>
      <c r="NYI1081" s="12"/>
      <c r="NYJ1081" s="12"/>
      <c r="NYK1081" s="12"/>
      <c r="NYL1081" s="12"/>
      <c r="NYM1081" s="12"/>
      <c r="NYN1081" s="12"/>
      <c r="NYO1081" s="12"/>
      <c r="NYP1081" s="12"/>
      <c r="NYQ1081" s="12"/>
      <c r="NYR1081" s="12"/>
      <c r="NYS1081" s="12"/>
      <c r="NYT1081" s="12"/>
      <c r="NYU1081" s="12"/>
      <c r="NYV1081" s="12"/>
      <c r="NYW1081" s="12"/>
      <c r="NYX1081" s="12"/>
      <c r="NYY1081" s="12"/>
      <c r="NYZ1081" s="12"/>
      <c r="NZA1081" s="12"/>
      <c r="NZB1081" s="12"/>
      <c r="NZC1081" s="12"/>
      <c r="NZD1081" s="12"/>
      <c r="NZE1081" s="12"/>
      <c r="NZF1081" s="12"/>
      <c r="NZG1081" s="12"/>
      <c r="NZH1081" s="12"/>
      <c r="NZI1081" s="12"/>
      <c r="NZJ1081" s="12"/>
      <c r="NZK1081" s="12"/>
      <c r="NZL1081" s="12"/>
      <c r="NZM1081" s="12"/>
      <c r="NZN1081" s="12"/>
      <c r="NZO1081" s="12"/>
      <c r="NZP1081" s="12"/>
      <c r="NZQ1081" s="12"/>
      <c r="NZR1081" s="12"/>
      <c r="NZS1081" s="12"/>
      <c r="NZT1081" s="12"/>
      <c r="NZU1081" s="12"/>
      <c r="NZV1081" s="12"/>
      <c r="NZW1081" s="12"/>
      <c r="NZX1081" s="12"/>
      <c r="NZY1081" s="12"/>
      <c r="NZZ1081" s="12"/>
      <c r="OAA1081" s="12"/>
      <c r="OAB1081" s="12"/>
      <c r="OAC1081" s="12"/>
      <c r="OAD1081" s="12"/>
      <c r="OAE1081" s="12"/>
      <c r="OAF1081" s="12"/>
      <c r="OAG1081" s="12"/>
      <c r="OAH1081" s="12"/>
      <c r="OAI1081" s="12"/>
      <c r="OAJ1081" s="12"/>
      <c r="OAK1081" s="12"/>
      <c r="OAL1081" s="12"/>
      <c r="OAM1081" s="12"/>
      <c r="OAN1081" s="12"/>
      <c r="OAO1081" s="12"/>
      <c r="OAP1081" s="12"/>
      <c r="OAQ1081" s="12"/>
      <c r="OAR1081" s="12"/>
      <c r="OAS1081" s="12"/>
      <c r="OAT1081" s="12"/>
      <c r="OAU1081" s="12"/>
      <c r="OAV1081" s="12"/>
      <c r="OAW1081" s="12"/>
      <c r="OAX1081" s="12"/>
      <c r="OAY1081" s="12"/>
      <c r="OAZ1081" s="12"/>
      <c r="OBA1081" s="12"/>
      <c r="OBB1081" s="12"/>
      <c r="OBC1081" s="12"/>
      <c r="OBD1081" s="12"/>
      <c r="OBE1081" s="12"/>
      <c r="OBF1081" s="12"/>
      <c r="OBG1081" s="12"/>
      <c r="OBH1081" s="12"/>
      <c r="OBI1081" s="12"/>
      <c r="OBJ1081" s="12"/>
      <c r="OBK1081" s="12"/>
      <c r="OBL1081" s="12"/>
      <c r="OBM1081" s="12"/>
      <c r="OBN1081" s="12"/>
      <c r="OBO1081" s="12"/>
      <c r="OBP1081" s="12"/>
      <c r="OBQ1081" s="12"/>
      <c r="OBR1081" s="12"/>
      <c r="OBS1081" s="12"/>
      <c r="OBT1081" s="12"/>
      <c r="OBU1081" s="12"/>
      <c r="OBV1081" s="12"/>
      <c r="OBW1081" s="12"/>
      <c r="OBX1081" s="12"/>
      <c r="OBY1081" s="12"/>
      <c r="OBZ1081" s="12"/>
      <c r="OCA1081" s="12"/>
      <c r="OCB1081" s="12"/>
      <c r="OCC1081" s="12"/>
      <c r="OCD1081" s="12"/>
      <c r="OCE1081" s="12"/>
      <c r="OCF1081" s="12"/>
      <c r="OCG1081" s="12"/>
      <c r="OCH1081" s="12"/>
      <c r="OCI1081" s="12"/>
      <c r="OCJ1081" s="12"/>
      <c r="OCK1081" s="12"/>
      <c r="OCL1081" s="12"/>
      <c r="OCM1081" s="12"/>
      <c r="OCN1081" s="12"/>
      <c r="OCO1081" s="12"/>
      <c r="OCP1081" s="12"/>
      <c r="OCQ1081" s="12"/>
      <c r="OCR1081" s="12"/>
      <c r="OCS1081" s="12"/>
      <c r="OCT1081" s="12"/>
      <c r="OCU1081" s="12"/>
      <c r="OCV1081" s="12"/>
      <c r="OCW1081" s="12"/>
      <c r="OCX1081" s="12"/>
      <c r="OCY1081" s="12"/>
      <c r="OCZ1081" s="12"/>
      <c r="ODA1081" s="12"/>
      <c r="ODB1081" s="12"/>
      <c r="ODC1081" s="12"/>
      <c r="ODD1081" s="12"/>
      <c r="ODE1081" s="12"/>
      <c r="ODF1081" s="12"/>
      <c r="ODG1081" s="12"/>
      <c r="ODH1081" s="12"/>
      <c r="ODI1081" s="12"/>
      <c r="ODJ1081" s="12"/>
      <c r="ODK1081" s="12"/>
      <c r="ODL1081" s="12"/>
      <c r="ODM1081" s="12"/>
      <c r="ODN1081" s="12"/>
      <c r="ODO1081" s="12"/>
      <c r="ODP1081" s="12"/>
      <c r="ODQ1081" s="12"/>
      <c r="ODR1081" s="12"/>
      <c r="ODS1081" s="12"/>
      <c r="ODT1081" s="12"/>
      <c r="ODU1081" s="12"/>
      <c r="ODV1081" s="12"/>
      <c r="ODW1081" s="12"/>
      <c r="ODX1081" s="12"/>
      <c r="ODY1081" s="12"/>
      <c r="ODZ1081" s="12"/>
      <c r="OEA1081" s="12"/>
      <c r="OEB1081" s="12"/>
      <c r="OEC1081" s="12"/>
      <c r="OED1081" s="12"/>
      <c r="OEE1081" s="12"/>
      <c r="OEF1081" s="12"/>
      <c r="OEG1081" s="12"/>
      <c r="OEH1081" s="12"/>
      <c r="OEI1081" s="12"/>
      <c r="OEJ1081" s="12"/>
      <c r="OEK1081" s="12"/>
      <c r="OEL1081" s="12"/>
      <c r="OEM1081" s="12"/>
      <c r="OEN1081" s="12"/>
      <c r="OEO1081" s="12"/>
      <c r="OEP1081" s="12"/>
      <c r="OEQ1081" s="12"/>
      <c r="OER1081" s="12"/>
      <c r="OES1081" s="12"/>
      <c r="OET1081" s="12"/>
      <c r="OEU1081" s="12"/>
      <c r="OEV1081" s="12"/>
      <c r="OEW1081" s="12"/>
      <c r="OEX1081" s="12"/>
      <c r="OEY1081" s="12"/>
      <c r="OEZ1081" s="12"/>
      <c r="OFA1081" s="12"/>
      <c r="OFB1081" s="12"/>
      <c r="OFC1081" s="12"/>
      <c r="OFD1081" s="12"/>
      <c r="OFE1081" s="12"/>
      <c r="OFF1081" s="12"/>
      <c r="OFG1081" s="12"/>
      <c r="OFH1081" s="12"/>
      <c r="OFI1081" s="12"/>
      <c r="OFJ1081" s="12"/>
      <c r="OFK1081" s="12"/>
      <c r="OFL1081" s="12"/>
      <c r="OFM1081" s="12"/>
      <c r="OFN1081" s="12"/>
      <c r="OFO1081" s="12"/>
      <c r="OFP1081" s="12"/>
      <c r="OFQ1081" s="12"/>
      <c r="OFR1081" s="12"/>
      <c r="OFS1081" s="12"/>
      <c r="OFT1081" s="12"/>
      <c r="OFU1081" s="12"/>
      <c r="OFV1081" s="12"/>
      <c r="OFW1081" s="12"/>
      <c r="OFX1081" s="12"/>
      <c r="OFY1081" s="12"/>
      <c r="OFZ1081" s="12"/>
      <c r="OGA1081" s="12"/>
      <c r="OGB1081" s="12"/>
      <c r="OGC1081" s="12"/>
      <c r="OGD1081" s="12"/>
      <c r="OGE1081" s="12"/>
      <c r="OGF1081" s="12"/>
      <c r="OGG1081" s="12"/>
      <c r="OGH1081" s="12"/>
      <c r="OGI1081" s="12"/>
      <c r="OGJ1081" s="12"/>
      <c r="OGK1081" s="12"/>
      <c r="OGL1081" s="12"/>
      <c r="OGM1081" s="12"/>
      <c r="OGN1081" s="12"/>
      <c r="OGO1081" s="12"/>
      <c r="OGP1081" s="12"/>
      <c r="OGQ1081" s="12"/>
      <c r="OGR1081" s="12"/>
      <c r="OGS1081" s="12"/>
      <c r="OGT1081" s="12"/>
      <c r="OGU1081" s="12"/>
      <c r="OGV1081" s="12"/>
      <c r="OGW1081" s="12"/>
      <c r="OGX1081" s="12"/>
      <c r="OGY1081" s="12"/>
      <c r="OGZ1081" s="12"/>
      <c r="OHA1081" s="12"/>
      <c r="OHB1081" s="12"/>
      <c r="OHC1081" s="12"/>
      <c r="OHD1081" s="12"/>
      <c r="OHE1081" s="12"/>
      <c r="OHF1081" s="12"/>
      <c r="OHG1081" s="12"/>
      <c r="OHH1081" s="12"/>
      <c r="OHI1081" s="12"/>
      <c r="OHJ1081" s="12"/>
      <c r="OHK1081" s="12"/>
      <c r="OHL1081" s="12"/>
      <c r="OHM1081" s="12"/>
      <c r="OHN1081" s="12"/>
      <c r="OHO1081" s="12"/>
      <c r="OHP1081" s="12"/>
      <c r="OHQ1081" s="12"/>
      <c r="OHR1081" s="12"/>
      <c r="OHS1081" s="12"/>
      <c r="OHT1081" s="12"/>
      <c r="OHU1081" s="12"/>
      <c r="OHV1081" s="12"/>
      <c r="OHW1081" s="12"/>
      <c r="OHX1081" s="12"/>
      <c r="OHY1081" s="12"/>
      <c r="OHZ1081" s="12"/>
      <c r="OIA1081" s="12"/>
      <c r="OIB1081" s="12"/>
      <c r="OIC1081" s="12"/>
      <c r="OID1081" s="12"/>
      <c r="OIE1081" s="12"/>
      <c r="OIF1081" s="12"/>
      <c r="OIG1081" s="12"/>
      <c r="OIH1081" s="12"/>
      <c r="OII1081" s="12"/>
      <c r="OIJ1081" s="12"/>
      <c r="OIK1081" s="12"/>
      <c r="OIL1081" s="12"/>
      <c r="OIM1081" s="12"/>
      <c r="OIN1081" s="12"/>
      <c r="OIO1081" s="12"/>
      <c r="OIP1081" s="12"/>
      <c r="OIQ1081" s="12"/>
      <c r="OIR1081" s="12"/>
      <c r="OIS1081" s="12"/>
      <c r="OIT1081" s="12"/>
      <c r="OIU1081" s="12"/>
      <c r="OIV1081" s="12"/>
      <c r="OIW1081" s="12"/>
      <c r="OIX1081" s="12"/>
      <c r="OIY1081" s="12"/>
      <c r="OIZ1081" s="12"/>
      <c r="OJA1081" s="12"/>
      <c r="OJB1081" s="12"/>
      <c r="OJC1081" s="12"/>
      <c r="OJD1081" s="12"/>
      <c r="OJE1081" s="12"/>
      <c r="OJF1081" s="12"/>
      <c r="OJG1081" s="12"/>
      <c r="OJH1081" s="12"/>
      <c r="OJI1081" s="12"/>
      <c r="OJJ1081" s="12"/>
      <c r="OJK1081" s="12"/>
      <c r="OJL1081" s="12"/>
      <c r="OJM1081" s="12"/>
      <c r="OJN1081" s="12"/>
      <c r="OJO1081" s="12"/>
      <c r="OJP1081" s="12"/>
      <c r="OJQ1081" s="12"/>
      <c r="OJR1081" s="12"/>
      <c r="OJS1081" s="12"/>
      <c r="OJT1081" s="12"/>
      <c r="OJU1081" s="12"/>
      <c r="OJV1081" s="12"/>
      <c r="OJW1081" s="12"/>
      <c r="OJX1081" s="12"/>
      <c r="OJY1081" s="12"/>
      <c r="OJZ1081" s="12"/>
      <c r="OKA1081" s="12"/>
      <c r="OKB1081" s="12"/>
      <c r="OKC1081" s="12"/>
      <c r="OKD1081" s="12"/>
      <c r="OKE1081" s="12"/>
      <c r="OKF1081" s="12"/>
      <c r="OKG1081" s="12"/>
      <c r="OKH1081" s="12"/>
      <c r="OKI1081" s="12"/>
      <c r="OKJ1081" s="12"/>
      <c r="OKK1081" s="12"/>
      <c r="OKL1081" s="12"/>
      <c r="OKM1081" s="12"/>
      <c r="OKN1081" s="12"/>
      <c r="OKO1081" s="12"/>
      <c r="OKP1081" s="12"/>
      <c r="OKQ1081" s="12"/>
      <c r="OKR1081" s="12"/>
      <c r="OKS1081" s="12"/>
      <c r="OKT1081" s="12"/>
      <c r="OKU1081" s="12"/>
      <c r="OKV1081" s="12"/>
      <c r="OKW1081" s="12"/>
      <c r="OKX1081" s="12"/>
      <c r="OKY1081" s="12"/>
      <c r="OKZ1081" s="12"/>
      <c r="OLA1081" s="12"/>
      <c r="OLB1081" s="12"/>
      <c r="OLC1081" s="12"/>
      <c r="OLD1081" s="12"/>
      <c r="OLE1081" s="12"/>
      <c r="OLF1081" s="12"/>
      <c r="OLG1081" s="12"/>
      <c r="OLH1081" s="12"/>
      <c r="OLI1081" s="12"/>
      <c r="OLJ1081" s="12"/>
      <c r="OLK1081" s="12"/>
      <c r="OLL1081" s="12"/>
      <c r="OLM1081" s="12"/>
      <c r="OLN1081" s="12"/>
      <c r="OLO1081" s="12"/>
      <c r="OLP1081" s="12"/>
      <c r="OLQ1081" s="12"/>
      <c r="OLR1081" s="12"/>
      <c r="OLS1081" s="12"/>
      <c r="OLT1081" s="12"/>
      <c r="OLU1081" s="12"/>
      <c r="OLV1081" s="12"/>
      <c r="OLW1081" s="12"/>
      <c r="OLX1081" s="12"/>
      <c r="OLY1081" s="12"/>
      <c r="OLZ1081" s="12"/>
      <c r="OMA1081" s="12"/>
      <c r="OMB1081" s="12"/>
      <c r="OMC1081" s="12"/>
      <c r="OMD1081" s="12"/>
      <c r="OME1081" s="12"/>
      <c r="OMF1081" s="12"/>
      <c r="OMG1081" s="12"/>
      <c r="OMH1081" s="12"/>
      <c r="OMI1081" s="12"/>
      <c r="OMJ1081" s="12"/>
      <c r="OMK1081" s="12"/>
      <c r="OML1081" s="12"/>
      <c r="OMM1081" s="12"/>
      <c r="OMN1081" s="12"/>
      <c r="OMO1081" s="12"/>
      <c r="OMP1081" s="12"/>
      <c r="OMQ1081" s="12"/>
      <c r="OMR1081" s="12"/>
      <c r="OMS1081" s="12"/>
      <c r="OMT1081" s="12"/>
      <c r="OMU1081" s="12"/>
      <c r="OMV1081" s="12"/>
      <c r="OMW1081" s="12"/>
      <c r="OMX1081" s="12"/>
      <c r="OMY1081" s="12"/>
      <c r="OMZ1081" s="12"/>
      <c r="ONA1081" s="12"/>
      <c r="ONB1081" s="12"/>
      <c r="ONC1081" s="12"/>
      <c r="OND1081" s="12"/>
      <c r="ONE1081" s="12"/>
      <c r="ONF1081" s="12"/>
      <c r="ONG1081" s="12"/>
      <c r="ONH1081" s="12"/>
      <c r="ONI1081" s="12"/>
      <c r="ONJ1081" s="12"/>
      <c r="ONK1081" s="12"/>
      <c r="ONL1081" s="12"/>
      <c r="ONM1081" s="12"/>
      <c r="ONN1081" s="12"/>
      <c r="ONO1081" s="12"/>
      <c r="ONP1081" s="12"/>
      <c r="ONQ1081" s="12"/>
      <c r="ONR1081" s="12"/>
      <c r="ONS1081" s="12"/>
      <c r="ONT1081" s="12"/>
      <c r="ONU1081" s="12"/>
      <c r="ONV1081" s="12"/>
      <c r="ONW1081" s="12"/>
      <c r="ONX1081" s="12"/>
      <c r="ONY1081" s="12"/>
      <c r="ONZ1081" s="12"/>
      <c r="OOA1081" s="12"/>
      <c r="OOB1081" s="12"/>
      <c r="OOC1081" s="12"/>
      <c r="OOD1081" s="12"/>
      <c r="OOE1081" s="12"/>
      <c r="OOF1081" s="12"/>
      <c r="OOG1081" s="12"/>
      <c r="OOH1081" s="12"/>
      <c r="OOI1081" s="12"/>
      <c r="OOJ1081" s="12"/>
      <c r="OOK1081" s="12"/>
      <c r="OOL1081" s="12"/>
      <c r="OOM1081" s="12"/>
      <c r="OON1081" s="12"/>
      <c r="OOO1081" s="12"/>
      <c r="OOP1081" s="12"/>
      <c r="OOQ1081" s="12"/>
      <c r="OOR1081" s="12"/>
      <c r="OOS1081" s="12"/>
      <c r="OOT1081" s="12"/>
      <c r="OOU1081" s="12"/>
      <c r="OOV1081" s="12"/>
      <c r="OOW1081" s="12"/>
      <c r="OOX1081" s="12"/>
      <c r="OOY1081" s="12"/>
      <c r="OOZ1081" s="12"/>
      <c r="OPA1081" s="12"/>
      <c r="OPB1081" s="12"/>
      <c r="OPC1081" s="12"/>
      <c r="OPD1081" s="12"/>
      <c r="OPE1081" s="12"/>
      <c r="OPF1081" s="12"/>
      <c r="OPG1081" s="12"/>
      <c r="OPH1081" s="12"/>
      <c r="OPI1081" s="12"/>
      <c r="OPJ1081" s="12"/>
      <c r="OPK1081" s="12"/>
      <c r="OPL1081" s="12"/>
      <c r="OPM1081" s="12"/>
      <c r="OPN1081" s="12"/>
      <c r="OPO1081" s="12"/>
      <c r="OPP1081" s="12"/>
      <c r="OPQ1081" s="12"/>
      <c r="OPR1081" s="12"/>
      <c r="OPS1081" s="12"/>
      <c r="OPT1081" s="12"/>
      <c r="OPU1081" s="12"/>
      <c r="OPV1081" s="12"/>
      <c r="OPW1081" s="12"/>
      <c r="OPX1081" s="12"/>
      <c r="OPY1081" s="12"/>
      <c r="OPZ1081" s="12"/>
      <c r="OQA1081" s="12"/>
      <c r="OQB1081" s="12"/>
      <c r="OQC1081" s="12"/>
      <c r="OQD1081" s="12"/>
      <c r="OQE1081" s="12"/>
      <c r="OQF1081" s="12"/>
      <c r="OQG1081" s="12"/>
      <c r="OQH1081" s="12"/>
      <c r="OQI1081" s="12"/>
      <c r="OQJ1081" s="12"/>
      <c r="OQK1081" s="12"/>
      <c r="OQL1081" s="12"/>
      <c r="OQM1081" s="12"/>
      <c r="OQN1081" s="12"/>
      <c r="OQO1081" s="12"/>
      <c r="OQP1081" s="12"/>
      <c r="OQQ1081" s="12"/>
      <c r="OQR1081" s="12"/>
      <c r="OQS1081" s="12"/>
      <c r="OQT1081" s="12"/>
      <c r="OQU1081" s="12"/>
      <c r="OQV1081" s="12"/>
      <c r="OQW1081" s="12"/>
      <c r="OQX1081" s="12"/>
      <c r="OQY1081" s="12"/>
      <c r="OQZ1081" s="12"/>
      <c r="ORA1081" s="12"/>
      <c r="ORB1081" s="12"/>
      <c r="ORC1081" s="12"/>
      <c r="ORD1081" s="12"/>
      <c r="ORE1081" s="12"/>
      <c r="ORF1081" s="12"/>
      <c r="ORG1081" s="12"/>
      <c r="ORH1081" s="12"/>
      <c r="ORI1081" s="12"/>
      <c r="ORJ1081" s="12"/>
      <c r="ORK1081" s="12"/>
      <c r="ORL1081" s="12"/>
      <c r="ORM1081" s="12"/>
      <c r="ORN1081" s="12"/>
      <c r="ORO1081" s="12"/>
      <c r="ORP1081" s="12"/>
      <c r="ORQ1081" s="12"/>
      <c r="ORR1081" s="12"/>
      <c r="ORS1081" s="12"/>
      <c r="ORT1081" s="12"/>
      <c r="ORU1081" s="12"/>
      <c r="ORV1081" s="12"/>
      <c r="ORW1081" s="12"/>
      <c r="ORX1081" s="12"/>
      <c r="ORY1081" s="12"/>
      <c r="ORZ1081" s="12"/>
      <c r="OSA1081" s="12"/>
      <c r="OSB1081" s="12"/>
      <c r="OSC1081" s="12"/>
      <c r="OSD1081" s="12"/>
      <c r="OSE1081" s="12"/>
      <c r="OSF1081" s="12"/>
      <c r="OSG1081" s="12"/>
      <c r="OSH1081" s="12"/>
      <c r="OSI1081" s="12"/>
      <c r="OSJ1081" s="12"/>
      <c r="OSK1081" s="12"/>
      <c r="OSL1081" s="12"/>
      <c r="OSM1081" s="12"/>
      <c r="OSN1081" s="12"/>
      <c r="OSO1081" s="12"/>
      <c r="OSP1081" s="12"/>
      <c r="OSQ1081" s="12"/>
      <c r="OSR1081" s="12"/>
      <c r="OSS1081" s="12"/>
      <c r="OST1081" s="12"/>
      <c r="OSU1081" s="12"/>
      <c r="OSV1081" s="12"/>
      <c r="OSW1081" s="12"/>
      <c r="OSX1081" s="12"/>
      <c r="OSY1081" s="12"/>
      <c r="OSZ1081" s="12"/>
      <c r="OTA1081" s="12"/>
      <c r="OTB1081" s="12"/>
      <c r="OTC1081" s="12"/>
      <c r="OTD1081" s="12"/>
      <c r="OTE1081" s="12"/>
      <c r="OTF1081" s="12"/>
      <c r="OTG1081" s="12"/>
      <c r="OTH1081" s="12"/>
      <c r="OTI1081" s="12"/>
      <c r="OTJ1081" s="12"/>
      <c r="OTK1081" s="12"/>
      <c r="OTL1081" s="12"/>
      <c r="OTM1081" s="12"/>
      <c r="OTN1081" s="12"/>
      <c r="OTO1081" s="12"/>
      <c r="OTP1081" s="12"/>
      <c r="OTQ1081" s="12"/>
      <c r="OTR1081" s="12"/>
      <c r="OTS1081" s="12"/>
      <c r="OTT1081" s="12"/>
      <c r="OTU1081" s="12"/>
      <c r="OTV1081" s="12"/>
      <c r="OTW1081" s="12"/>
      <c r="OTX1081" s="12"/>
      <c r="OTY1081" s="12"/>
      <c r="OTZ1081" s="12"/>
      <c r="OUA1081" s="12"/>
      <c r="OUB1081" s="12"/>
      <c r="OUC1081" s="12"/>
      <c r="OUD1081" s="12"/>
      <c r="OUE1081" s="12"/>
      <c r="OUF1081" s="12"/>
      <c r="OUG1081" s="12"/>
      <c r="OUH1081" s="12"/>
      <c r="OUI1081" s="12"/>
      <c r="OUJ1081" s="12"/>
      <c r="OUK1081" s="12"/>
      <c r="OUL1081" s="12"/>
      <c r="OUM1081" s="12"/>
      <c r="OUN1081" s="12"/>
      <c r="OUO1081" s="12"/>
      <c r="OUP1081" s="12"/>
      <c r="OUQ1081" s="12"/>
      <c r="OUR1081" s="12"/>
      <c r="OUS1081" s="12"/>
      <c r="OUT1081" s="12"/>
      <c r="OUU1081" s="12"/>
      <c r="OUV1081" s="12"/>
      <c r="OUW1081" s="12"/>
      <c r="OUX1081" s="12"/>
      <c r="OUY1081" s="12"/>
      <c r="OUZ1081" s="12"/>
      <c r="OVA1081" s="12"/>
      <c r="OVB1081" s="12"/>
      <c r="OVC1081" s="12"/>
      <c r="OVD1081" s="12"/>
      <c r="OVE1081" s="12"/>
      <c r="OVF1081" s="12"/>
      <c r="OVG1081" s="12"/>
      <c r="OVH1081" s="12"/>
      <c r="OVI1081" s="12"/>
      <c r="OVJ1081" s="12"/>
      <c r="OVK1081" s="12"/>
      <c r="OVL1081" s="12"/>
      <c r="OVM1081" s="12"/>
      <c r="OVN1081" s="12"/>
      <c r="OVO1081" s="12"/>
      <c r="OVP1081" s="12"/>
      <c r="OVQ1081" s="12"/>
      <c r="OVR1081" s="12"/>
      <c r="OVS1081" s="12"/>
      <c r="OVT1081" s="12"/>
      <c r="OVU1081" s="12"/>
      <c r="OVV1081" s="12"/>
      <c r="OVW1081" s="12"/>
      <c r="OVX1081" s="12"/>
      <c r="OVY1081" s="12"/>
      <c r="OVZ1081" s="12"/>
      <c r="OWA1081" s="12"/>
      <c r="OWB1081" s="12"/>
      <c r="OWC1081" s="12"/>
      <c r="OWD1081" s="12"/>
      <c r="OWE1081" s="12"/>
      <c r="OWF1081" s="12"/>
      <c r="OWG1081" s="12"/>
      <c r="OWH1081" s="12"/>
      <c r="OWI1081" s="12"/>
      <c r="OWJ1081" s="12"/>
      <c r="OWK1081" s="12"/>
      <c r="OWL1081" s="12"/>
      <c r="OWM1081" s="12"/>
      <c r="OWN1081" s="12"/>
      <c r="OWO1081" s="12"/>
      <c r="OWP1081" s="12"/>
      <c r="OWQ1081" s="12"/>
      <c r="OWR1081" s="12"/>
      <c r="OWS1081" s="12"/>
      <c r="OWT1081" s="12"/>
      <c r="OWU1081" s="12"/>
      <c r="OWV1081" s="12"/>
      <c r="OWW1081" s="12"/>
      <c r="OWX1081" s="12"/>
      <c r="OWY1081" s="12"/>
      <c r="OWZ1081" s="12"/>
      <c r="OXA1081" s="12"/>
      <c r="OXB1081" s="12"/>
      <c r="OXC1081" s="12"/>
      <c r="OXD1081" s="12"/>
      <c r="OXE1081" s="12"/>
      <c r="OXF1081" s="12"/>
      <c r="OXG1081" s="12"/>
      <c r="OXH1081" s="12"/>
      <c r="OXI1081" s="12"/>
      <c r="OXJ1081" s="12"/>
      <c r="OXK1081" s="12"/>
      <c r="OXL1081" s="12"/>
      <c r="OXM1081" s="12"/>
      <c r="OXN1081" s="12"/>
      <c r="OXO1081" s="12"/>
      <c r="OXP1081" s="12"/>
      <c r="OXQ1081" s="12"/>
      <c r="OXR1081" s="12"/>
      <c r="OXS1081" s="12"/>
      <c r="OXT1081" s="12"/>
      <c r="OXU1081" s="12"/>
      <c r="OXV1081" s="12"/>
      <c r="OXW1081" s="12"/>
      <c r="OXX1081" s="12"/>
      <c r="OXY1081" s="12"/>
      <c r="OXZ1081" s="12"/>
      <c r="OYA1081" s="12"/>
      <c r="OYB1081" s="12"/>
      <c r="OYC1081" s="12"/>
      <c r="OYD1081" s="12"/>
      <c r="OYE1081" s="12"/>
      <c r="OYF1081" s="12"/>
      <c r="OYG1081" s="12"/>
      <c r="OYH1081" s="12"/>
      <c r="OYI1081" s="12"/>
      <c r="OYJ1081" s="12"/>
      <c r="OYK1081" s="12"/>
      <c r="OYL1081" s="12"/>
      <c r="OYM1081" s="12"/>
      <c r="OYN1081" s="12"/>
      <c r="OYO1081" s="12"/>
      <c r="OYP1081" s="12"/>
      <c r="OYQ1081" s="12"/>
      <c r="OYR1081" s="12"/>
      <c r="OYS1081" s="12"/>
      <c r="OYT1081" s="12"/>
      <c r="OYU1081" s="12"/>
      <c r="OYV1081" s="12"/>
      <c r="OYW1081" s="12"/>
      <c r="OYX1081" s="12"/>
      <c r="OYY1081" s="12"/>
      <c r="OYZ1081" s="12"/>
      <c r="OZA1081" s="12"/>
      <c r="OZB1081" s="12"/>
      <c r="OZC1081" s="12"/>
      <c r="OZD1081" s="12"/>
      <c r="OZE1081" s="12"/>
      <c r="OZF1081" s="12"/>
      <c r="OZG1081" s="12"/>
      <c r="OZH1081" s="12"/>
      <c r="OZI1081" s="12"/>
      <c r="OZJ1081" s="12"/>
      <c r="OZK1081" s="12"/>
      <c r="OZL1081" s="12"/>
      <c r="OZM1081" s="12"/>
      <c r="OZN1081" s="12"/>
      <c r="OZO1081" s="12"/>
      <c r="OZP1081" s="12"/>
      <c r="OZQ1081" s="12"/>
      <c r="OZR1081" s="12"/>
      <c r="OZS1081" s="12"/>
      <c r="OZT1081" s="12"/>
      <c r="OZU1081" s="12"/>
      <c r="OZV1081" s="12"/>
      <c r="OZW1081" s="12"/>
      <c r="OZX1081" s="12"/>
      <c r="OZY1081" s="12"/>
      <c r="OZZ1081" s="12"/>
      <c r="PAA1081" s="12"/>
      <c r="PAB1081" s="12"/>
      <c r="PAC1081" s="12"/>
      <c r="PAD1081" s="12"/>
      <c r="PAE1081" s="12"/>
      <c r="PAF1081" s="12"/>
      <c r="PAG1081" s="12"/>
      <c r="PAH1081" s="12"/>
      <c r="PAI1081" s="12"/>
      <c r="PAJ1081" s="12"/>
      <c r="PAK1081" s="12"/>
      <c r="PAL1081" s="12"/>
      <c r="PAM1081" s="12"/>
      <c r="PAN1081" s="12"/>
      <c r="PAO1081" s="12"/>
      <c r="PAP1081" s="12"/>
      <c r="PAQ1081" s="12"/>
      <c r="PAR1081" s="12"/>
      <c r="PAS1081" s="12"/>
      <c r="PAT1081" s="12"/>
      <c r="PAU1081" s="12"/>
      <c r="PAV1081" s="12"/>
      <c r="PAW1081" s="12"/>
      <c r="PAX1081" s="12"/>
      <c r="PAY1081" s="12"/>
      <c r="PAZ1081" s="12"/>
      <c r="PBA1081" s="12"/>
      <c r="PBB1081" s="12"/>
      <c r="PBC1081" s="12"/>
      <c r="PBD1081" s="12"/>
      <c r="PBE1081" s="12"/>
      <c r="PBF1081" s="12"/>
      <c r="PBG1081" s="12"/>
      <c r="PBH1081" s="12"/>
      <c r="PBI1081" s="12"/>
      <c r="PBJ1081" s="12"/>
      <c r="PBK1081" s="12"/>
      <c r="PBL1081" s="12"/>
      <c r="PBM1081" s="12"/>
      <c r="PBN1081" s="12"/>
      <c r="PBO1081" s="12"/>
      <c r="PBP1081" s="12"/>
      <c r="PBQ1081" s="12"/>
      <c r="PBR1081" s="12"/>
      <c r="PBS1081" s="12"/>
      <c r="PBT1081" s="12"/>
      <c r="PBU1081" s="12"/>
      <c r="PBV1081" s="12"/>
      <c r="PBW1081" s="12"/>
      <c r="PBX1081" s="12"/>
      <c r="PBY1081" s="12"/>
      <c r="PBZ1081" s="12"/>
      <c r="PCA1081" s="12"/>
      <c r="PCB1081" s="12"/>
      <c r="PCC1081" s="12"/>
      <c r="PCD1081" s="12"/>
      <c r="PCE1081" s="12"/>
      <c r="PCF1081" s="12"/>
      <c r="PCG1081" s="12"/>
      <c r="PCH1081" s="12"/>
      <c r="PCI1081" s="12"/>
      <c r="PCJ1081" s="12"/>
      <c r="PCK1081" s="12"/>
      <c r="PCL1081" s="12"/>
      <c r="PCM1081" s="12"/>
      <c r="PCN1081" s="12"/>
      <c r="PCO1081" s="12"/>
      <c r="PCP1081" s="12"/>
      <c r="PCQ1081" s="12"/>
      <c r="PCR1081" s="12"/>
      <c r="PCS1081" s="12"/>
      <c r="PCT1081" s="12"/>
      <c r="PCU1081" s="12"/>
      <c r="PCV1081" s="12"/>
      <c r="PCW1081" s="12"/>
      <c r="PCX1081" s="12"/>
      <c r="PCY1081" s="12"/>
      <c r="PCZ1081" s="12"/>
      <c r="PDA1081" s="12"/>
      <c r="PDB1081" s="12"/>
      <c r="PDC1081" s="12"/>
      <c r="PDD1081" s="12"/>
      <c r="PDE1081" s="12"/>
      <c r="PDF1081" s="12"/>
      <c r="PDG1081" s="12"/>
      <c r="PDH1081" s="12"/>
      <c r="PDI1081" s="12"/>
      <c r="PDJ1081" s="12"/>
      <c r="PDK1081" s="12"/>
      <c r="PDL1081" s="12"/>
      <c r="PDM1081" s="12"/>
      <c r="PDN1081" s="12"/>
      <c r="PDO1081" s="12"/>
      <c r="PDP1081" s="12"/>
      <c r="PDQ1081" s="12"/>
      <c r="PDR1081" s="12"/>
      <c r="PDS1081" s="12"/>
      <c r="PDT1081" s="12"/>
      <c r="PDU1081" s="12"/>
      <c r="PDV1081" s="12"/>
      <c r="PDW1081" s="12"/>
      <c r="PDX1081" s="12"/>
      <c r="PDY1081" s="12"/>
      <c r="PDZ1081" s="12"/>
      <c r="PEA1081" s="12"/>
      <c r="PEB1081" s="12"/>
      <c r="PEC1081" s="12"/>
      <c r="PED1081" s="12"/>
      <c r="PEE1081" s="12"/>
      <c r="PEF1081" s="12"/>
      <c r="PEG1081" s="12"/>
      <c r="PEH1081" s="12"/>
      <c r="PEI1081" s="12"/>
      <c r="PEJ1081" s="12"/>
      <c r="PEK1081" s="12"/>
      <c r="PEL1081" s="12"/>
      <c r="PEM1081" s="12"/>
      <c r="PEN1081" s="12"/>
      <c r="PEO1081" s="12"/>
      <c r="PEP1081" s="12"/>
      <c r="PEQ1081" s="12"/>
      <c r="PER1081" s="12"/>
      <c r="PES1081" s="12"/>
      <c r="PET1081" s="12"/>
      <c r="PEU1081" s="12"/>
      <c r="PEV1081" s="12"/>
      <c r="PEW1081" s="12"/>
      <c r="PEX1081" s="12"/>
      <c r="PEY1081" s="12"/>
      <c r="PEZ1081" s="12"/>
      <c r="PFA1081" s="12"/>
      <c r="PFB1081" s="12"/>
      <c r="PFC1081" s="12"/>
      <c r="PFD1081" s="12"/>
      <c r="PFE1081" s="12"/>
      <c r="PFF1081" s="12"/>
      <c r="PFG1081" s="12"/>
      <c r="PFH1081" s="12"/>
      <c r="PFI1081" s="12"/>
      <c r="PFJ1081" s="12"/>
      <c r="PFK1081" s="12"/>
      <c r="PFL1081" s="12"/>
      <c r="PFM1081" s="12"/>
      <c r="PFN1081" s="12"/>
      <c r="PFO1081" s="12"/>
      <c r="PFP1081" s="12"/>
      <c r="PFQ1081" s="12"/>
      <c r="PFR1081" s="12"/>
      <c r="PFS1081" s="12"/>
      <c r="PFT1081" s="12"/>
      <c r="PFU1081" s="12"/>
      <c r="PFV1081" s="12"/>
      <c r="PFW1081" s="12"/>
      <c r="PFX1081" s="12"/>
      <c r="PFY1081" s="12"/>
      <c r="PFZ1081" s="12"/>
      <c r="PGA1081" s="12"/>
      <c r="PGB1081" s="12"/>
      <c r="PGC1081" s="12"/>
      <c r="PGD1081" s="12"/>
      <c r="PGE1081" s="12"/>
      <c r="PGF1081" s="12"/>
      <c r="PGG1081" s="12"/>
      <c r="PGH1081" s="12"/>
      <c r="PGI1081" s="12"/>
      <c r="PGJ1081" s="12"/>
      <c r="PGK1081" s="12"/>
      <c r="PGL1081" s="12"/>
      <c r="PGM1081" s="12"/>
      <c r="PGN1081" s="12"/>
      <c r="PGO1081" s="12"/>
      <c r="PGP1081" s="12"/>
      <c r="PGQ1081" s="12"/>
      <c r="PGR1081" s="12"/>
      <c r="PGS1081" s="12"/>
      <c r="PGT1081" s="12"/>
      <c r="PGU1081" s="12"/>
      <c r="PGV1081" s="12"/>
      <c r="PGW1081" s="12"/>
      <c r="PGX1081" s="12"/>
      <c r="PGY1081" s="12"/>
      <c r="PGZ1081" s="12"/>
      <c r="PHA1081" s="12"/>
      <c r="PHB1081" s="12"/>
      <c r="PHC1081" s="12"/>
      <c r="PHD1081" s="12"/>
      <c r="PHE1081" s="12"/>
      <c r="PHF1081" s="12"/>
      <c r="PHG1081" s="12"/>
      <c r="PHH1081" s="12"/>
      <c r="PHI1081" s="12"/>
      <c r="PHJ1081" s="12"/>
      <c r="PHK1081" s="12"/>
      <c r="PHL1081" s="12"/>
      <c r="PHM1081" s="12"/>
      <c r="PHN1081" s="12"/>
      <c r="PHO1081" s="12"/>
      <c r="PHP1081" s="12"/>
      <c r="PHQ1081" s="12"/>
      <c r="PHR1081" s="12"/>
      <c r="PHS1081" s="12"/>
      <c r="PHT1081" s="12"/>
      <c r="PHU1081" s="12"/>
      <c r="PHV1081" s="12"/>
      <c r="PHW1081" s="12"/>
      <c r="PHX1081" s="12"/>
      <c r="PHY1081" s="12"/>
      <c r="PHZ1081" s="12"/>
      <c r="PIA1081" s="12"/>
      <c r="PIB1081" s="12"/>
      <c r="PIC1081" s="12"/>
      <c r="PID1081" s="12"/>
      <c r="PIE1081" s="12"/>
      <c r="PIF1081" s="12"/>
      <c r="PIG1081" s="12"/>
      <c r="PIH1081" s="12"/>
      <c r="PII1081" s="12"/>
      <c r="PIJ1081" s="12"/>
      <c r="PIK1081" s="12"/>
      <c r="PIL1081" s="12"/>
      <c r="PIM1081" s="12"/>
      <c r="PIN1081" s="12"/>
      <c r="PIO1081" s="12"/>
      <c r="PIP1081" s="12"/>
      <c r="PIQ1081" s="12"/>
      <c r="PIR1081" s="12"/>
      <c r="PIS1081" s="12"/>
      <c r="PIT1081" s="12"/>
      <c r="PIU1081" s="12"/>
      <c r="PIV1081" s="12"/>
      <c r="PIW1081" s="12"/>
      <c r="PIX1081" s="12"/>
      <c r="PIY1081" s="12"/>
      <c r="PIZ1081" s="12"/>
      <c r="PJA1081" s="12"/>
      <c r="PJB1081" s="12"/>
      <c r="PJC1081" s="12"/>
      <c r="PJD1081" s="12"/>
      <c r="PJE1081" s="12"/>
      <c r="PJF1081" s="12"/>
      <c r="PJG1081" s="12"/>
      <c r="PJH1081" s="12"/>
      <c r="PJI1081" s="12"/>
      <c r="PJJ1081" s="12"/>
      <c r="PJK1081" s="12"/>
      <c r="PJL1081" s="12"/>
      <c r="PJM1081" s="12"/>
      <c r="PJN1081" s="12"/>
      <c r="PJO1081" s="12"/>
      <c r="PJP1081" s="12"/>
      <c r="PJQ1081" s="12"/>
      <c r="PJR1081" s="12"/>
      <c r="PJS1081" s="12"/>
      <c r="PJT1081" s="12"/>
      <c r="PJU1081" s="12"/>
      <c r="PJV1081" s="12"/>
      <c r="PJW1081" s="12"/>
      <c r="PJX1081" s="12"/>
      <c r="PJY1081" s="12"/>
      <c r="PJZ1081" s="12"/>
      <c r="PKA1081" s="12"/>
      <c r="PKB1081" s="12"/>
      <c r="PKC1081" s="12"/>
      <c r="PKD1081" s="12"/>
      <c r="PKE1081" s="12"/>
      <c r="PKF1081" s="12"/>
      <c r="PKG1081" s="12"/>
      <c r="PKH1081" s="12"/>
      <c r="PKI1081" s="12"/>
      <c r="PKJ1081" s="12"/>
      <c r="PKK1081" s="12"/>
      <c r="PKL1081" s="12"/>
      <c r="PKM1081" s="12"/>
      <c r="PKN1081" s="12"/>
      <c r="PKO1081" s="12"/>
      <c r="PKP1081" s="12"/>
      <c r="PKQ1081" s="12"/>
      <c r="PKR1081" s="12"/>
      <c r="PKS1081" s="12"/>
      <c r="PKT1081" s="12"/>
      <c r="PKU1081" s="12"/>
      <c r="PKV1081" s="12"/>
      <c r="PKW1081" s="12"/>
      <c r="PKX1081" s="12"/>
      <c r="PKY1081" s="12"/>
      <c r="PKZ1081" s="12"/>
      <c r="PLA1081" s="12"/>
      <c r="PLB1081" s="12"/>
      <c r="PLC1081" s="12"/>
      <c r="PLD1081" s="12"/>
      <c r="PLE1081" s="12"/>
      <c r="PLF1081" s="12"/>
      <c r="PLG1081" s="12"/>
      <c r="PLH1081" s="12"/>
      <c r="PLI1081" s="12"/>
      <c r="PLJ1081" s="12"/>
      <c r="PLK1081" s="12"/>
      <c r="PLL1081" s="12"/>
      <c r="PLM1081" s="12"/>
      <c r="PLN1081" s="12"/>
      <c r="PLO1081" s="12"/>
      <c r="PLP1081" s="12"/>
      <c r="PLQ1081" s="12"/>
      <c r="PLR1081" s="12"/>
      <c r="PLS1081" s="12"/>
      <c r="PLT1081" s="12"/>
      <c r="PLU1081" s="12"/>
      <c r="PLV1081" s="12"/>
      <c r="PLW1081" s="12"/>
      <c r="PLX1081" s="12"/>
      <c r="PLY1081" s="12"/>
      <c r="PLZ1081" s="12"/>
      <c r="PMA1081" s="12"/>
      <c r="PMB1081" s="12"/>
      <c r="PMC1081" s="12"/>
      <c r="PMD1081" s="12"/>
      <c r="PME1081" s="12"/>
      <c r="PMF1081" s="12"/>
      <c r="PMG1081" s="12"/>
      <c r="PMH1081" s="12"/>
      <c r="PMI1081" s="12"/>
      <c r="PMJ1081" s="12"/>
      <c r="PMK1081" s="12"/>
      <c r="PML1081" s="12"/>
      <c r="PMM1081" s="12"/>
      <c r="PMN1081" s="12"/>
      <c r="PMO1081" s="12"/>
      <c r="PMP1081" s="12"/>
      <c r="PMQ1081" s="12"/>
      <c r="PMR1081" s="12"/>
      <c r="PMS1081" s="12"/>
      <c r="PMT1081" s="12"/>
      <c r="PMU1081" s="12"/>
      <c r="PMV1081" s="12"/>
      <c r="PMW1081" s="12"/>
      <c r="PMX1081" s="12"/>
      <c r="PMY1081" s="12"/>
      <c r="PMZ1081" s="12"/>
      <c r="PNA1081" s="12"/>
      <c r="PNB1081" s="12"/>
      <c r="PNC1081" s="12"/>
      <c r="PND1081" s="12"/>
      <c r="PNE1081" s="12"/>
      <c r="PNF1081" s="12"/>
      <c r="PNG1081" s="12"/>
      <c r="PNH1081" s="12"/>
      <c r="PNI1081" s="12"/>
      <c r="PNJ1081" s="12"/>
      <c r="PNK1081" s="12"/>
      <c r="PNL1081" s="12"/>
      <c r="PNM1081" s="12"/>
      <c r="PNN1081" s="12"/>
      <c r="PNO1081" s="12"/>
      <c r="PNP1081" s="12"/>
      <c r="PNQ1081" s="12"/>
      <c r="PNR1081" s="12"/>
      <c r="PNS1081" s="12"/>
      <c r="PNT1081" s="12"/>
      <c r="PNU1081" s="12"/>
      <c r="PNV1081" s="12"/>
      <c r="PNW1081" s="12"/>
      <c r="PNX1081" s="12"/>
      <c r="PNY1081" s="12"/>
      <c r="PNZ1081" s="12"/>
      <c r="POA1081" s="12"/>
      <c r="POB1081" s="12"/>
      <c r="POC1081" s="12"/>
      <c r="POD1081" s="12"/>
      <c r="POE1081" s="12"/>
      <c r="POF1081" s="12"/>
      <c r="POG1081" s="12"/>
      <c r="POH1081" s="12"/>
      <c r="POI1081" s="12"/>
      <c r="POJ1081" s="12"/>
      <c r="POK1081" s="12"/>
      <c r="POL1081" s="12"/>
      <c r="POM1081" s="12"/>
      <c r="PON1081" s="12"/>
      <c r="POO1081" s="12"/>
      <c r="POP1081" s="12"/>
      <c r="POQ1081" s="12"/>
      <c r="POR1081" s="12"/>
      <c r="POS1081" s="12"/>
      <c r="POT1081" s="12"/>
      <c r="POU1081" s="12"/>
      <c r="POV1081" s="12"/>
      <c r="POW1081" s="12"/>
      <c r="POX1081" s="12"/>
      <c r="POY1081" s="12"/>
      <c r="POZ1081" s="12"/>
      <c r="PPA1081" s="12"/>
      <c r="PPB1081" s="12"/>
      <c r="PPC1081" s="12"/>
      <c r="PPD1081" s="12"/>
      <c r="PPE1081" s="12"/>
      <c r="PPF1081" s="12"/>
      <c r="PPG1081" s="12"/>
      <c r="PPH1081" s="12"/>
      <c r="PPI1081" s="12"/>
      <c r="PPJ1081" s="12"/>
      <c r="PPK1081" s="12"/>
      <c r="PPL1081" s="12"/>
      <c r="PPM1081" s="12"/>
      <c r="PPN1081" s="12"/>
      <c r="PPO1081" s="12"/>
      <c r="PPP1081" s="12"/>
      <c r="PPQ1081" s="12"/>
      <c r="PPR1081" s="12"/>
      <c r="PPS1081" s="12"/>
      <c r="PPT1081" s="12"/>
      <c r="PPU1081" s="12"/>
      <c r="PPV1081" s="12"/>
      <c r="PPW1081" s="12"/>
      <c r="PPX1081" s="12"/>
      <c r="PPY1081" s="12"/>
      <c r="PPZ1081" s="12"/>
      <c r="PQA1081" s="12"/>
      <c r="PQB1081" s="12"/>
      <c r="PQC1081" s="12"/>
      <c r="PQD1081" s="12"/>
      <c r="PQE1081" s="12"/>
      <c r="PQF1081" s="12"/>
      <c r="PQG1081" s="12"/>
      <c r="PQH1081" s="12"/>
      <c r="PQI1081" s="12"/>
      <c r="PQJ1081" s="12"/>
      <c r="PQK1081" s="12"/>
      <c r="PQL1081" s="12"/>
      <c r="PQM1081" s="12"/>
      <c r="PQN1081" s="12"/>
      <c r="PQO1081" s="12"/>
      <c r="PQP1081" s="12"/>
      <c r="PQQ1081" s="12"/>
      <c r="PQR1081" s="12"/>
      <c r="PQS1081" s="12"/>
      <c r="PQT1081" s="12"/>
      <c r="PQU1081" s="12"/>
      <c r="PQV1081" s="12"/>
      <c r="PQW1081" s="12"/>
      <c r="PQX1081" s="12"/>
      <c r="PQY1081" s="12"/>
      <c r="PQZ1081" s="12"/>
      <c r="PRA1081" s="12"/>
      <c r="PRB1081" s="12"/>
      <c r="PRC1081" s="12"/>
      <c r="PRD1081" s="12"/>
      <c r="PRE1081" s="12"/>
      <c r="PRF1081" s="12"/>
      <c r="PRG1081" s="12"/>
      <c r="PRH1081" s="12"/>
      <c r="PRI1081" s="12"/>
      <c r="PRJ1081" s="12"/>
      <c r="PRK1081" s="12"/>
      <c r="PRL1081" s="12"/>
      <c r="PRM1081" s="12"/>
      <c r="PRN1081" s="12"/>
      <c r="PRO1081" s="12"/>
      <c r="PRP1081" s="12"/>
      <c r="PRQ1081" s="12"/>
      <c r="PRR1081" s="12"/>
      <c r="PRS1081" s="12"/>
      <c r="PRT1081" s="12"/>
      <c r="PRU1081" s="12"/>
      <c r="PRV1081" s="12"/>
      <c r="PRW1081" s="12"/>
      <c r="PRX1081" s="12"/>
      <c r="PRY1081" s="12"/>
      <c r="PRZ1081" s="12"/>
      <c r="PSA1081" s="12"/>
      <c r="PSB1081" s="12"/>
      <c r="PSC1081" s="12"/>
      <c r="PSD1081" s="12"/>
      <c r="PSE1081" s="12"/>
      <c r="PSF1081" s="12"/>
      <c r="PSG1081" s="12"/>
      <c r="PSH1081" s="12"/>
      <c r="PSI1081" s="12"/>
      <c r="PSJ1081" s="12"/>
      <c r="PSK1081" s="12"/>
      <c r="PSL1081" s="12"/>
      <c r="PSM1081" s="12"/>
      <c r="PSN1081" s="12"/>
      <c r="PSO1081" s="12"/>
      <c r="PSP1081" s="12"/>
      <c r="PSQ1081" s="12"/>
      <c r="PSR1081" s="12"/>
      <c r="PSS1081" s="12"/>
      <c r="PST1081" s="12"/>
      <c r="PSU1081" s="12"/>
      <c r="PSV1081" s="12"/>
      <c r="PSW1081" s="12"/>
      <c r="PSX1081" s="12"/>
      <c r="PSY1081" s="12"/>
      <c r="PSZ1081" s="12"/>
      <c r="PTA1081" s="12"/>
      <c r="PTB1081" s="12"/>
      <c r="PTC1081" s="12"/>
      <c r="PTD1081" s="12"/>
      <c r="PTE1081" s="12"/>
      <c r="PTF1081" s="12"/>
      <c r="PTG1081" s="12"/>
      <c r="PTH1081" s="12"/>
      <c r="PTI1081" s="12"/>
      <c r="PTJ1081" s="12"/>
      <c r="PTK1081" s="12"/>
      <c r="PTL1081" s="12"/>
      <c r="PTM1081" s="12"/>
      <c r="PTN1081" s="12"/>
      <c r="PTO1081" s="12"/>
      <c r="PTP1081" s="12"/>
      <c r="PTQ1081" s="12"/>
      <c r="PTR1081" s="12"/>
      <c r="PTS1081" s="12"/>
      <c r="PTT1081" s="12"/>
      <c r="PTU1081" s="12"/>
      <c r="PTV1081" s="12"/>
      <c r="PTW1081" s="12"/>
      <c r="PTX1081" s="12"/>
      <c r="PTY1081" s="12"/>
      <c r="PTZ1081" s="12"/>
      <c r="PUA1081" s="12"/>
      <c r="PUB1081" s="12"/>
      <c r="PUC1081" s="12"/>
      <c r="PUD1081" s="12"/>
      <c r="PUE1081" s="12"/>
      <c r="PUF1081" s="12"/>
      <c r="PUG1081" s="12"/>
      <c r="PUH1081" s="12"/>
      <c r="PUI1081" s="12"/>
      <c r="PUJ1081" s="12"/>
      <c r="PUK1081" s="12"/>
      <c r="PUL1081" s="12"/>
      <c r="PUM1081" s="12"/>
      <c r="PUN1081" s="12"/>
      <c r="PUO1081" s="12"/>
      <c r="PUP1081" s="12"/>
      <c r="PUQ1081" s="12"/>
      <c r="PUR1081" s="12"/>
      <c r="PUS1081" s="12"/>
      <c r="PUT1081" s="12"/>
      <c r="PUU1081" s="12"/>
      <c r="PUV1081" s="12"/>
      <c r="PUW1081" s="12"/>
      <c r="PUX1081" s="12"/>
      <c r="PUY1081" s="12"/>
      <c r="PUZ1081" s="12"/>
      <c r="PVA1081" s="12"/>
      <c r="PVB1081" s="12"/>
      <c r="PVC1081" s="12"/>
      <c r="PVD1081" s="12"/>
      <c r="PVE1081" s="12"/>
      <c r="PVF1081" s="12"/>
      <c r="PVG1081" s="12"/>
      <c r="PVH1081" s="12"/>
      <c r="PVI1081" s="12"/>
      <c r="PVJ1081" s="12"/>
      <c r="PVK1081" s="12"/>
      <c r="PVL1081" s="12"/>
      <c r="PVM1081" s="12"/>
      <c r="PVN1081" s="12"/>
      <c r="PVO1081" s="12"/>
      <c r="PVP1081" s="12"/>
      <c r="PVQ1081" s="12"/>
      <c r="PVR1081" s="12"/>
      <c r="PVS1081" s="12"/>
      <c r="PVT1081" s="12"/>
      <c r="PVU1081" s="12"/>
      <c r="PVV1081" s="12"/>
      <c r="PVW1081" s="12"/>
      <c r="PVX1081" s="12"/>
      <c r="PVY1081" s="12"/>
      <c r="PVZ1081" s="12"/>
      <c r="PWA1081" s="12"/>
      <c r="PWB1081" s="12"/>
      <c r="PWC1081" s="12"/>
      <c r="PWD1081" s="12"/>
      <c r="PWE1081" s="12"/>
      <c r="PWF1081" s="12"/>
      <c r="PWG1081" s="12"/>
      <c r="PWH1081" s="12"/>
      <c r="PWI1081" s="12"/>
      <c r="PWJ1081" s="12"/>
      <c r="PWK1081" s="12"/>
      <c r="PWL1081" s="12"/>
      <c r="PWM1081" s="12"/>
      <c r="PWN1081" s="12"/>
      <c r="PWO1081" s="12"/>
      <c r="PWP1081" s="12"/>
      <c r="PWQ1081" s="12"/>
      <c r="PWR1081" s="12"/>
      <c r="PWS1081" s="12"/>
      <c r="PWT1081" s="12"/>
      <c r="PWU1081" s="12"/>
      <c r="PWV1081" s="12"/>
      <c r="PWW1081" s="12"/>
      <c r="PWX1081" s="12"/>
      <c r="PWY1081" s="12"/>
      <c r="PWZ1081" s="12"/>
      <c r="PXA1081" s="12"/>
      <c r="PXB1081" s="12"/>
      <c r="PXC1081" s="12"/>
      <c r="PXD1081" s="12"/>
      <c r="PXE1081" s="12"/>
      <c r="PXF1081" s="12"/>
      <c r="PXG1081" s="12"/>
      <c r="PXH1081" s="12"/>
      <c r="PXI1081" s="12"/>
      <c r="PXJ1081" s="12"/>
      <c r="PXK1081" s="12"/>
      <c r="PXL1081" s="12"/>
      <c r="PXM1081" s="12"/>
      <c r="PXN1081" s="12"/>
      <c r="PXO1081" s="12"/>
      <c r="PXP1081" s="12"/>
      <c r="PXQ1081" s="12"/>
      <c r="PXR1081" s="12"/>
      <c r="PXS1081" s="12"/>
      <c r="PXT1081" s="12"/>
      <c r="PXU1081" s="12"/>
      <c r="PXV1081" s="12"/>
      <c r="PXW1081" s="12"/>
      <c r="PXX1081" s="12"/>
      <c r="PXY1081" s="12"/>
      <c r="PXZ1081" s="12"/>
      <c r="PYA1081" s="12"/>
      <c r="PYB1081" s="12"/>
      <c r="PYC1081" s="12"/>
      <c r="PYD1081" s="12"/>
      <c r="PYE1081" s="12"/>
      <c r="PYF1081" s="12"/>
      <c r="PYG1081" s="12"/>
      <c r="PYH1081" s="12"/>
      <c r="PYI1081" s="12"/>
      <c r="PYJ1081" s="12"/>
      <c r="PYK1081" s="12"/>
      <c r="PYL1081" s="12"/>
      <c r="PYM1081" s="12"/>
      <c r="PYN1081" s="12"/>
      <c r="PYO1081" s="12"/>
      <c r="PYP1081" s="12"/>
      <c r="PYQ1081" s="12"/>
      <c r="PYR1081" s="12"/>
      <c r="PYS1081" s="12"/>
      <c r="PYT1081" s="12"/>
      <c r="PYU1081" s="12"/>
      <c r="PYV1081" s="12"/>
      <c r="PYW1081" s="12"/>
      <c r="PYX1081" s="12"/>
      <c r="PYY1081" s="12"/>
      <c r="PYZ1081" s="12"/>
      <c r="PZA1081" s="12"/>
      <c r="PZB1081" s="12"/>
      <c r="PZC1081" s="12"/>
      <c r="PZD1081" s="12"/>
      <c r="PZE1081" s="12"/>
      <c r="PZF1081" s="12"/>
      <c r="PZG1081" s="12"/>
      <c r="PZH1081" s="12"/>
      <c r="PZI1081" s="12"/>
      <c r="PZJ1081" s="12"/>
      <c r="PZK1081" s="12"/>
      <c r="PZL1081" s="12"/>
      <c r="PZM1081" s="12"/>
      <c r="PZN1081" s="12"/>
      <c r="PZO1081" s="12"/>
      <c r="PZP1081" s="12"/>
      <c r="PZQ1081" s="12"/>
      <c r="PZR1081" s="12"/>
      <c r="PZS1081" s="12"/>
      <c r="PZT1081" s="12"/>
      <c r="PZU1081" s="12"/>
      <c r="PZV1081" s="12"/>
      <c r="PZW1081" s="12"/>
      <c r="PZX1081" s="12"/>
      <c r="PZY1081" s="12"/>
      <c r="PZZ1081" s="12"/>
      <c r="QAA1081" s="12"/>
      <c r="QAB1081" s="12"/>
      <c r="QAC1081" s="12"/>
      <c r="QAD1081" s="12"/>
      <c r="QAE1081" s="12"/>
      <c r="QAF1081" s="12"/>
      <c r="QAG1081" s="12"/>
      <c r="QAH1081" s="12"/>
      <c r="QAI1081" s="12"/>
      <c r="QAJ1081" s="12"/>
      <c r="QAK1081" s="12"/>
      <c r="QAL1081" s="12"/>
      <c r="QAM1081" s="12"/>
      <c r="QAN1081" s="12"/>
      <c r="QAO1081" s="12"/>
      <c r="QAP1081" s="12"/>
      <c r="QAQ1081" s="12"/>
      <c r="QAR1081" s="12"/>
      <c r="QAS1081" s="12"/>
      <c r="QAT1081" s="12"/>
      <c r="QAU1081" s="12"/>
      <c r="QAV1081" s="12"/>
      <c r="QAW1081" s="12"/>
      <c r="QAX1081" s="12"/>
      <c r="QAY1081" s="12"/>
      <c r="QAZ1081" s="12"/>
      <c r="QBA1081" s="12"/>
      <c r="QBB1081" s="12"/>
      <c r="QBC1081" s="12"/>
      <c r="QBD1081" s="12"/>
      <c r="QBE1081" s="12"/>
      <c r="QBF1081" s="12"/>
      <c r="QBG1081" s="12"/>
      <c r="QBH1081" s="12"/>
      <c r="QBI1081" s="12"/>
      <c r="QBJ1081" s="12"/>
      <c r="QBK1081" s="12"/>
      <c r="QBL1081" s="12"/>
      <c r="QBM1081" s="12"/>
      <c r="QBN1081" s="12"/>
      <c r="QBO1081" s="12"/>
      <c r="QBP1081" s="12"/>
      <c r="QBQ1081" s="12"/>
      <c r="QBR1081" s="12"/>
      <c r="QBS1081" s="12"/>
      <c r="QBT1081" s="12"/>
      <c r="QBU1081" s="12"/>
      <c r="QBV1081" s="12"/>
      <c r="QBW1081" s="12"/>
      <c r="QBX1081" s="12"/>
      <c r="QBY1081" s="12"/>
      <c r="QBZ1081" s="12"/>
      <c r="QCA1081" s="12"/>
      <c r="QCB1081" s="12"/>
      <c r="QCC1081" s="12"/>
      <c r="QCD1081" s="12"/>
      <c r="QCE1081" s="12"/>
      <c r="QCF1081" s="12"/>
      <c r="QCG1081" s="12"/>
      <c r="QCH1081" s="12"/>
      <c r="QCI1081" s="12"/>
      <c r="QCJ1081" s="12"/>
      <c r="QCK1081" s="12"/>
      <c r="QCL1081" s="12"/>
      <c r="QCM1081" s="12"/>
      <c r="QCN1081" s="12"/>
      <c r="QCO1081" s="12"/>
      <c r="QCP1081" s="12"/>
      <c r="QCQ1081" s="12"/>
      <c r="QCR1081" s="12"/>
      <c r="QCS1081" s="12"/>
      <c r="QCT1081" s="12"/>
      <c r="QCU1081" s="12"/>
      <c r="QCV1081" s="12"/>
      <c r="QCW1081" s="12"/>
      <c r="QCX1081" s="12"/>
      <c r="QCY1081" s="12"/>
      <c r="QCZ1081" s="12"/>
      <c r="QDA1081" s="12"/>
      <c r="QDB1081" s="12"/>
      <c r="QDC1081" s="12"/>
      <c r="QDD1081" s="12"/>
      <c r="QDE1081" s="12"/>
      <c r="QDF1081" s="12"/>
      <c r="QDG1081" s="12"/>
      <c r="QDH1081" s="12"/>
      <c r="QDI1081" s="12"/>
      <c r="QDJ1081" s="12"/>
      <c r="QDK1081" s="12"/>
      <c r="QDL1081" s="12"/>
      <c r="QDM1081" s="12"/>
      <c r="QDN1081" s="12"/>
      <c r="QDO1081" s="12"/>
      <c r="QDP1081" s="12"/>
      <c r="QDQ1081" s="12"/>
      <c r="QDR1081" s="12"/>
      <c r="QDS1081" s="12"/>
      <c r="QDT1081" s="12"/>
      <c r="QDU1081" s="12"/>
      <c r="QDV1081" s="12"/>
      <c r="QDW1081" s="12"/>
      <c r="QDX1081" s="12"/>
      <c r="QDY1081" s="12"/>
      <c r="QDZ1081" s="12"/>
      <c r="QEA1081" s="12"/>
      <c r="QEB1081" s="12"/>
      <c r="QEC1081" s="12"/>
      <c r="QED1081" s="12"/>
      <c r="QEE1081" s="12"/>
      <c r="QEF1081" s="12"/>
      <c r="QEG1081" s="12"/>
      <c r="QEH1081" s="12"/>
      <c r="QEI1081" s="12"/>
      <c r="QEJ1081" s="12"/>
      <c r="QEK1081" s="12"/>
      <c r="QEL1081" s="12"/>
      <c r="QEM1081" s="12"/>
      <c r="QEN1081" s="12"/>
      <c r="QEO1081" s="12"/>
      <c r="QEP1081" s="12"/>
      <c r="QEQ1081" s="12"/>
      <c r="QER1081" s="12"/>
      <c r="QES1081" s="12"/>
      <c r="QET1081" s="12"/>
      <c r="QEU1081" s="12"/>
      <c r="QEV1081" s="12"/>
      <c r="QEW1081" s="12"/>
      <c r="QEX1081" s="12"/>
      <c r="QEY1081" s="12"/>
      <c r="QEZ1081" s="12"/>
      <c r="QFA1081" s="12"/>
      <c r="QFB1081" s="12"/>
      <c r="QFC1081" s="12"/>
      <c r="QFD1081" s="12"/>
      <c r="QFE1081" s="12"/>
      <c r="QFF1081" s="12"/>
      <c r="QFG1081" s="12"/>
      <c r="QFH1081" s="12"/>
      <c r="QFI1081" s="12"/>
      <c r="QFJ1081" s="12"/>
      <c r="QFK1081" s="12"/>
      <c r="QFL1081" s="12"/>
      <c r="QFM1081" s="12"/>
      <c r="QFN1081" s="12"/>
      <c r="QFO1081" s="12"/>
      <c r="QFP1081" s="12"/>
      <c r="QFQ1081" s="12"/>
      <c r="QFR1081" s="12"/>
      <c r="QFS1081" s="12"/>
      <c r="QFT1081" s="12"/>
      <c r="QFU1081" s="12"/>
      <c r="QFV1081" s="12"/>
      <c r="QFW1081" s="12"/>
      <c r="QFX1081" s="12"/>
      <c r="QFY1081" s="12"/>
      <c r="QFZ1081" s="12"/>
      <c r="QGA1081" s="12"/>
      <c r="QGB1081" s="12"/>
      <c r="QGC1081" s="12"/>
      <c r="QGD1081" s="12"/>
      <c r="QGE1081" s="12"/>
      <c r="QGF1081" s="12"/>
      <c r="QGG1081" s="12"/>
      <c r="QGH1081" s="12"/>
      <c r="QGI1081" s="12"/>
      <c r="QGJ1081" s="12"/>
      <c r="QGK1081" s="12"/>
      <c r="QGL1081" s="12"/>
      <c r="QGM1081" s="12"/>
      <c r="QGN1081" s="12"/>
      <c r="QGO1081" s="12"/>
      <c r="QGP1081" s="12"/>
      <c r="QGQ1081" s="12"/>
      <c r="QGR1081" s="12"/>
      <c r="QGS1081" s="12"/>
      <c r="QGT1081" s="12"/>
      <c r="QGU1081" s="12"/>
      <c r="QGV1081" s="12"/>
      <c r="QGW1081" s="12"/>
      <c r="QGX1081" s="12"/>
      <c r="QGY1081" s="12"/>
      <c r="QGZ1081" s="12"/>
      <c r="QHA1081" s="12"/>
      <c r="QHB1081" s="12"/>
      <c r="QHC1081" s="12"/>
      <c r="QHD1081" s="12"/>
      <c r="QHE1081" s="12"/>
      <c r="QHF1081" s="12"/>
      <c r="QHG1081" s="12"/>
      <c r="QHH1081" s="12"/>
      <c r="QHI1081" s="12"/>
      <c r="QHJ1081" s="12"/>
      <c r="QHK1081" s="12"/>
      <c r="QHL1081" s="12"/>
      <c r="QHM1081" s="12"/>
      <c r="QHN1081" s="12"/>
      <c r="QHO1081" s="12"/>
      <c r="QHP1081" s="12"/>
      <c r="QHQ1081" s="12"/>
      <c r="QHR1081" s="12"/>
      <c r="QHS1081" s="12"/>
      <c r="QHT1081" s="12"/>
      <c r="QHU1081" s="12"/>
      <c r="QHV1081" s="12"/>
      <c r="QHW1081" s="12"/>
      <c r="QHX1081" s="12"/>
      <c r="QHY1081" s="12"/>
      <c r="QHZ1081" s="12"/>
      <c r="QIA1081" s="12"/>
      <c r="QIB1081" s="12"/>
      <c r="QIC1081" s="12"/>
      <c r="QID1081" s="12"/>
      <c r="QIE1081" s="12"/>
      <c r="QIF1081" s="12"/>
      <c r="QIG1081" s="12"/>
      <c r="QIH1081" s="12"/>
      <c r="QII1081" s="12"/>
      <c r="QIJ1081" s="12"/>
      <c r="QIK1081" s="12"/>
      <c r="QIL1081" s="12"/>
      <c r="QIM1081" s="12"/>
      <c r="QIN1081" s="12"/>
      <c r="QIO1081" s="12"/>
      <c r="QIP1081" s="12"/>
      <c r="QIQ1081" s="12"/>
      <c r="QIR1081" s="12"/>
      <c r="QIS1081" s="12"/>
      <c r="QIT1081" s="12"/>
      <c r="QIU1081" s="12"/>
      <c r="QIV1081" s="12"/>
      <c r="QIW1081" s="12"/>
      <c r="QIX1081" s="12"/>
      <c r="QIY1081" s="12"/>
      <c r="QIZ1081" s="12"/>
      <c r="QJA1081" s="12"/>
      <c r="QJB1081" s="12"/>
      <c r="QJC1081" s="12"/>
      <c r="QJD1081" s="12"/>
      <c r="QJE1081" s="12"/>
      <c r="QJF1081" s="12"/>
      <c r="QJG1081" s="12"/>
      <c r="QJH1081" s="12"/>
      <c r="QJI1081" s="12"/>
      <c r="QJJ1081" s="12"/>
      <c r="QJK1081" s="12"/>
      <c r="QJL1081" s="12"/>
      <c r="QJM1081" s="12"/>
      <c r="QJN1081" s="12"/>
      <c r="QJO1081" s="12"/>
      <c r="QJP1081" s="12"/>
      <c r="QJQ1081" s="12"/>
      <c r="QJR1081" s="12"/>
      <c r="QJS1081" s="12"/>
      <c r="QJT1081" s="12"/>
      <c r="QJU1081" s="12"/>
      <c r="QJV1081" s="12"/>
      <c r="QJW1081" s="12"/>
      <c r="QJX1081" s="12"/>
      <c r="QJY1081" s="12"/>
      <c r="QJZ1081" s="12"/>
      <c r="QKA1081" s="12"/>
      <c r="QKB1081" s="12"/>
      <c r="QKC1081" s="12"/>
      <c r="QKD1081" s="12"/>
      <c r="QKE1081" s="12"/>
      <c r="QKF1081" s="12"/>
      <c r="QKG1081" s="12"/>
      <c r="QKH1081" s="12"/>
      <c r="QKI1081" s="12"/>
      <c r="QKJ1081" s="12"/>
      <c r="QKK1081" s="12"/>
      <c r="QKL1081" s="12"/>
      <c r="QKM1081" s="12"/>
      <c r="QKN1081" s="12"/>
      <c r="QKO1081" s="12"/>
      <c r="QKP1081" s="12"/>
      <c r="QKQ1081" s="12"/>
      <c r="QKR1081" s="12"/>
      <c r="QKS1081" s="12"/>
      <c r="QKT1081" s="12"/>
      <c r="QKU1081" s="12"/>
      <c r="QKV1081" s="12"/>
      <c r="QKW1081" s="12"/>
      <c r="QKX1081" s="12"/>
      <c r="QKY1081" s="12"/>
      <c r="QKZ1081" s="12"/>
      <c r="QLA1081" s="12"/>
      <c r="QLB1081" s="12"/>
      <c r="QLC1081" s="12"/>
      <c r="QLD1081" s="12"/>
      <c r="QLE1081" s="12"/>
      <c r="QLF1081" s="12"/>
      <c r="QLG1081" s="12"/>
      <c r="QLH1081" s="12"/>
      <c r="QLI1081" s="12"/>
      <c r="QLJ1081" s="12"/>
      <c r="QLK1081" s="12"/>
      <c r="QLL1081" s="12"/>
      <c r="QLM1081" s="12"/>
      <c r="QLN1081" s="12"/>
      <c r="QLO1081" s="12"/>
      <c r="QLP1081" s="12"/>
      <c r="QLQ1081" s="12"/>
      <c r="QLR1081" s="12"/>
      <c r="QLS1081" s="12"/>
      <c r="QLT1081" s="12"/>
      <c r="QLU1081" s="12"/>
      <c r="QLV1081" s="12"/>
      <c r="QLW1081" s="12"/>
      <c r="QLX1081" s="12"/>
      <c r="QLY1081" s="12"/>
      <c r="QLZ1081" s="12"/>
      <c r="QMA1081" s="12"/>
      <c r="QMB1081" s="12"/>
      <c r="QMC1081" s="12"/>
      <c r="QMD1081" s="12"/>
      <c r="QME1081" s="12"/>
      <c r="QMF1081" s="12"/>
      <c r="QMG1081" s="12"/>
      <c r="QMH1081" s="12"/>
      <c r="QMI1081" s="12"/>
      <c r="QMJ1081" s="12"/>
      <c r="QMK1081" s="12"/>
      <c r="QML1081" s="12"/>
      <c r="QMM1081" s="12"/>
      <c r="QMN1081" s="12"/>
      <c r="QMO1081" s="12"/>
      <c r="QMP1081" s="12"/>
      <c r="QMQ1081" s="12"/>
      <c r="QMR1081" s="12"/>
      <c r="QMS1081" s="12"/>
      <c r="QMT1081" s="12"/>
      <c r="QMU1081" s="12"/>
      <c r="QMV1081" s="12"/>
      <c r="QMW1081" s="12"/>
      <c r="QMX1081" s="12"/>
      <c r="QMY1081" s="12"/>
      <c r="QMZ1081" s="12"/>
      <c r="QNA1081" s="12"/>
      <c r="QNB1081" s="12"/>
      <c r="QNC1081" s="12"/>
      <c r="QND1081" s="12"/>
      <c r="QNE1081" s="12"/>
      <c r="QNF1081" s="12"/>
      <c r="QNG1081" s="12"/>
      <c r="QNH1081" s="12"/>
      <c r="QNI1081" s="12"/>
      <c r="QNJ1081" s="12"/>
      <c r="QNK1081" s="12"/>
      <c r="QNL1081" s="12"/>
      <c r="QNM1081" s="12"/>
      <c r="QNN1081" s="12"/>
      <c r="QNO1081" s="12"/>
      <c r="QNP1081" s="12"/>
      <c r="QNQ1081" s="12"/>
      <c r="QNR1081" s="12"/>
      <c r="QNS1081" s="12"/>
      <c r="QNT1081" s="12"/>
      <c r="QNU1081" s="12"/>
      <c r="QNV1081" s="12"/>
      <c r="QNW1081" s="12"/>
      <c r="QNX1081" s="12"/>
      <c r="QNY1081" s="12"/>
      <c r="QNZ1081" s="12"/>
      <c r="QOA1081" s="12"/>
      <c r="QOB1081" s="12"/>
      <c r="QOC1081" s="12"/>
      <c r="QOD1081" s="12"/>
      <c r="QOE1081" s="12"/>
      <c r="QOF1081" s="12"/>
      <c r="QOG1081" s="12"/>
      <c r="QOH1081" s="12"/>
      <c r="QOI1081" s="12"/>
      <c r="QOJ1081" s="12"/>
      <c r="QOK1081" s="12"/>
      <c r="QOL1081" s="12"/>
      <c r="QOM1081" s="12"/>
      <c r="QON1081" s="12"/>
      <c r="QOO1081" s="12"/>
      <c r="QOP1081" s="12"/>
      <c r="QOQ1081" s="12"/>
      <c r="QOR1081" s="12"/>
      <c r="QOS1081" s="12"/>
      <c r="QOT1081" s="12"/>
      <c r="QOU1081" s="12"/>
      <c r="QOV1081" s="12"/>
      <c r="QOW1081" s="12"/>
      <c r="QOX1081" s="12"/>
      <c r="QOY1081" s="12"/>
      <c r="QOZ1081" s="12"/>
      <c r="QPA1081" s="12"/>
      <c r="QPB1081" s="12"/>
      <c r="QPC1081" s="12"/>
      <c r="QPD1081" s="12"/>
      <c r="QPE1081" s="12"/>
      <c r="QPF1081" s="12"/>
      <c r="QPG1081" s="12"/>
      <c r="QPH1081" s="12"/>
      <c r="QPI1081" s="12"/>
      <c r="QPJ1081" s="12"/>
      <c r="QPK1081" s="12"/>
      <c r="QPL1081" s="12"/>
      <c r="QPM1081" s="12"/>
      <c r="QPN1081" s="12"/>
      <c r="QPO1081" s="12"/>
      <c r="QPP1081" s="12"/>
      <c r="QPQ1081" s="12"/>
      <c r="QPR1081" s="12"/>
      <c r="QPS1081" s="12"/>
      <c r="QPT1081" s="12"/>
      <c r="QPU1081" s="12"/>
      <c r="QPV1081" s="12"/>
      <c r="QPW1081" s="12"/>
      <c r="QPX1081" s="12"/>
      <c r="QPY1081" s="12"/>
      <c r="QPZ1081" s="12"/>
      <c r="QQA1081" s="12"/>
      <c r="QQB1081" s="12"/>
      <c r="QQC1081" s="12"/>
      <c r="QQD1081" s="12"/>
      <c r="QQE1081" s="12"/>
      <c r="QQF1081" s="12"/>
      <c r="QQG1081" s="12"/>
      <c r="QQH1081" s="12"/>
      <c r="QQI1081" s="12"/>
      <c r="QQJ1081" s="12"/>
      <c r="QQK1081" s="12"/>
      <c r="QQL1081" s="12"/>
      <c r="QQM1081" s="12"/>
      <c r="QQN1081" s="12"/>
      <c r="QQO1081" s="12"/>
      <c r="QQP1081" s="12"/>
      <c r="QQQ1081" s="12"/>
      <c r="QQR1081" s="12"/>
      <c r="QQS1081" s="12"/>
      <c r="QQT1081" s="12"/>
      <c r="QQU1081" s="12"/>
      <c r="QQV1081" s="12"/>
      <c r="QQW1081" s="12"/>
      <c r="QQX1081" s="12"/>
      <c r="QQY1081" s="12"/>
      <c r="QQZ1081" s="12"/>
      <c r="QRA1081" s="12"/>
      <c r="QRB1081" s="12"/>
      <c r="QRC1081" s="12"/>
      <c r="QRD1081" s="12"/>
      <c r="QRE1081" s="12"/>
      <c r="QRF1081" s="12"/>
      <c r="QRG1081" s="12"/>
      <c r="QRH1081" s="12"/>
      <c r="QRI1081" s="12"/>
      <c r="QRJ1081" s="12"/>
      <c r="QRK1081" s="12"/>
      <c r="QRL1081" s="12"/>
      <c r="QRM1081" s="12"/>
      <c r="QRN1081" s="12"/>
      <c r="QRO1081" s="12"/>
      <c r="QRP1081" s="12"/>
      <c r="QRQ1081" s="12"/>
      <c r="QRR1081" s="12"/>
      <c r="QRS1081" s="12"/>
      <c r="QRT1081" s="12"/>
      <c r="QRU1081" s="12"/>
      <c r="QRV1081" s="12"/>
      <c r="QRW1081" s="12"/>
      <c r="QRX1081" s="12"/>
      <c r="QRY1081" s="12"/>
      <c r="QRZ1081" s="12"/>
      <c r="QSA1081" s="12"/>
      <c r="QSB1081" s="12"/>
      <c r="QSC1081" s="12"/>
      <c r="QSD1081" s="12"/>
      <c r="QSE1081" s="12"/>
      <c r="QSF1081" s="12"/>
      <c r="QSG1081" s="12"/>
      <c r="QSH1081" s="12"/>
      <c r="QSI1081" s="12"/>
      <c r="QSJ1081" s="12"/>
      <c r="QSK1081" s="12"/>
      <c r="QSL1081" s="12"/>
      <c r="QSM1081" s="12"/>
      <c r="QSN1081" s="12"/>
      <c r="QSO1081" s="12"/>
      <c r="QSP1081" s="12"/>
      <c r="QSQ1081" s="12"/>
      <c r="QSR1081" s="12"/>
      <c r="QSS1081" s="12"/>
      <c r="QST1081" s="12"/>
      <c r="QSU1081" s="12"/>
      <c r="QSV1081" s="12"/>
      <c r="QSW1081" s="12"/>
      <c r="QSX1081" s="12"/>
      <c r="QSY1081" s="12"/>
      <c r="QSZ1081" s="12"/>
      <c r="QTA1081" s="12"/>
      <c r="QTB1081" s="12"/>
      <c r="QTC1081" s="12"/>
      <c r="QTD1081" s="12"/>
      <c r="QTE1081" s="12"/>
      <c r="QTF1081" s="12"/>
      <c r="QTG1081" s="12"/>
      <c r="QTH1081" s="12"/>
      <c r="QTI1081" s="12"/>
      <c r="QTJ1081" s="12"/>
      <c r="QTK1081" s="12"/>
      <c r="QTL1081" s="12"/>
      <c r="QTM1081" s="12"/>
      <c r="QTN1081" s="12"/>
      <c r="QTO1081" s="12"/>
      <c r="QTP1081" s="12"/>
      <c r="QTQ1081" s="12"/>
      <c r="QTR1081" s="12"/>
      <c r="QTS1081" s="12"/>
      <c r="QTT1081" s="12"/>
      <c r="QTU1081" s="12"/>
      <c r="QTV1081" s="12"/>
      <c r="QTW1081" s="12"/>
      <c r="QTX1081" s="12"/>
      <c r="QTY1081" s="12"/>
      <c r="QTZ1081" s="12"/>
      <c r="QUA1081" s="12"/>
      <c r="QUB1081" s="12"/>
      <c r="QUC1081" s="12"/>
      <c r="QUD1081" s="12"/>
      <c r="QUE1081" s="12"/>
      <c r="QUF1081" s="12"/>
      <c r="QUG1081" s="12"/>
      <c r="QUH1081" s="12"/>
      <c r="QUI1081" s="12"/>
      <c r="QUJ1081" s="12"/>
      <c r="QUK1081" s="12"/>
      <c r="QUL1081" s="12"/>
      <c r="QUM1081" s="12"/>
      <c r="QUN1081" s="12"/>
      <c r="QUO1081" s="12"/>
      <c r="QUP1081" s="12"/>
      <c r="QUQ1081" s="12"/>
      <c r="QUR1081" s="12"/>
      <c r="QUS1081" s="12"/>
      <c r="QUT1081" s="12"/>
      <c r="QUU1081" s="12"/>
      <c r="QUV1081" s="12"/>
      <c r="QUW1081" s="12"/>
      <c r="QUX1081" s="12"/>
      <c r="QUY1081" s="12"/>
      <c r="QUZ1081" s="12"/>
      <c r="QVA1081" s="12"/>
      <c r="QVB1081" s="12"/>
      <c r="QVC1081" s="12"/>
      <c r="QVD1081" s="12"/>
      <c r="QVE1081" s="12"/>
      <c r="QVF1081" s="12"/>
      <c r="QVG1081" s="12"/>
      <c r="QVH1081" s="12"/>
      <c r="QVI1081" s="12"/>
      <c r="QVJ1081" s="12"/>
      <c r="QVK1081" s="12"/>
      <c r="QVL1081" s="12"/>
      <c r="QVM1081" s="12"/>
      <c r="QVN1081" s="12"/>
      <c r="QVO1081" s="12"/>
      <c r="QVP1081" s="12"/>
      <c r="QVQ1081" s="12"/>
      <c r="QVR1081" s="12"/>
      <c r="QVS1081" s="12"/>
      <c r="QVT1081" s="12"/>
      <c r="QVU1081" s="12"/>
      <c r="QVV1081" s="12"/>
      <c r="QVW1081" s="12"/>
      <c r="QVX1081" s="12"/>
      <c r="QVY1081" s="12"/>
      <c r="QVZ1081" s="12"/>
      <c r="QWA1081" s="12"/>
      <c r="QWB1081" s="12"/>
      <c r="QWC1081" s="12"/>
      <c r="QWD1081" s="12"/>
      <c r="QWE1081" s="12"/>
      <c r="QWF1081" s="12"/>
      <c r="QWG1081" s="12"/>
      <c r="QWH1081" s="12"/>
      <c r="QWI1081" s="12"/>
      <c r="QWJ1081" s="12"/>
      <c r="QWK1081" s="12"/>
      <c r="QWL1081" s="12"/>
      <c r="QWM1081" s="12"/>
      <c r="QWN1081" s="12"/>
      <c r="QWO1081" s="12"/>
      <c r="QWP1081" s="12"/>
      <c r="QWQ1081" s="12"/>
      <c r="QWR1081" s="12"/>
      <c r="QWS1081" s="12"/>
      <c r="QWT1081" s="12"/>
      <c r="QWU1081" s="12"/>
      <c r="QWV1081" s="12"/>
      <c r="QWW1081" s="12"/>
      <c r="QWX1081" s="12"/>
      <c r="QWY1081" s="12"/>
      <c r="QWZ1081" s="12"/>
      <c r="QXA1081" s="12"/>
      <c r="QXB1081" s="12"/>
      <c r="QXC1081" s="12"/>
      <c r="QXD1081" s="12"/>
      <c r="QXE1081" s="12"/>
      <c r="QXF1081" s="12"/>
      <c r="QXG1081" s="12"/>
      <c r="QXH1081" s="12"/>
      <c r="QXI1081" s="12"/>
      <c r="QXJ1081" s="12"/>
      <c r="QXK1081" s="12"/>
      <c r="QXL1081" s="12"/>
      <c r="QXM1081" s="12"/>
      <c r="QXN1081" s="12"/>
      <c r="QXO1081" s="12"/>
      <c r="QXP1081" s="12"/>
      <c r="QXQ1081" s="12"/>
      <c r="QXR1081" s="12"/>
      <c r="QXS1081" s="12"/>
      <c r="QXT1081" s="12"/>
      <c r="QXU1081" s="12"/>
      <c r="QXV1081" s="12"/>
      <c r="QXW1081" s="12"/>
      <c r="QXX1081" s="12"/>
      <c r="QXY1081" s="12"/>
      <c r="QXZ1081" s="12"/>
      <c r="QYA1081" s="12"/>
      <c r="QYB1081" s="12"/>
      <c r="QYC1081" s="12"/>
      <c r="QYD1081" s="12"/>
      <c r="QYE1081" s="12"/>
      <c r="QYF1081" s="12"/>
      <c r="QYG1081" s="12"/>
      <c r="QYH1081" s="12"/>
      <c r="QYI1081" s="12"/>
      <c r="QYJ1081" s="12"/>
      <c r="QYK1081" s="12"/>
      <c r="QYL1081" s="12"/>
      <c r="QYM1081" s="12"/>
      <c r="QYN1081" s="12"/>
      <c r="QYO1081" s="12"/>
      <c r="QYP1081" s="12"/>
      <c r="QYQ1081" s="12"/>
      <c r="QYR1081" s="12"/>
      <c r="QYS1081" s="12"/>
      <c r="QYT1081" s="12"/>
      <c r="QYU1081" s="12"/>
      <c r="QYV1081" s="12"/>
      <c r="QYW1081" s="12"/>
      <c r="QYX1081" s="12"/>
      <c r="QYY1081" s="12"/>
      <c r="QYZ1081" s="12"/>
      <c r="QZA1081" s="12"/>
      <c r="QZB1081" s="12"/>
      <c r="QZC1081" s="12"/>
      <c r="QZD1081" s="12"/>
      <c r="QZE1081" s="12"/>
      <c r="QZF1081" s="12"/>
      <c r="QZG1081" s="12"/>
      <c r="QZH1081" s="12"/>
      <c r="QZI1081" s="12"/>
      <c r="QZJ1081" s="12"/>
      <c r="QZK1081" s="12"/>
      <c r="QZL1081" s="12"/>
      <c r="QZM1081" s="12"/>
      <c r="QZN1081" s="12"/>
      <c r="QZO1081" s="12"/>
      <c r="QZP1081" s="12"/>
      <c r="QZQ1081" s="12"/>
      <c r="QZR1081" s="12"/>
      <c r="QZS1081" s="12"/>
      <c r="QZT1081" s="12"/>
      <c r="QZU1081" s="12"/>
      <c r="QZV1081" s="12"/>
      <c r="QZW1081" s="12"/>
      <c r="QZX1081" s="12"/>
      <c r="QZY1081" s="12"/>
      <c r="QZZ1081" s="12"/>
      <c r="RAA1081" s="12"/>
      <c r="RAB1081" s="12"/>
      <c r="RAC1081" s="12"/>
      <c r="RAD1081" s="12"/>
      <c r="RAE1081" s="12"/>
      <c r="RAF1081" s="12"/>
      <c r="RAG1081" s="12"/>
      <c r="RAH1081" s="12"/>
      <c r="RAI1081" s="12"/>
      <c r="RAJ1081" s="12"/>
      <c r="RAK1081" s="12"/>
      <c r="RAL1081" s="12"/>
      <c r="RAM1081" s="12"/>
      <c r="RAN1081" s="12"/>
      <c r="RAO1081" s="12"/>
      <c r="RAP1081" s="12"/>
      <c r="RAQ1081" s="12"/>
      <c r="RAR1081" s="12"/>
      <c r="RAS1081" s="12"/>
      <c r="RAT1081" s="12"/>
      <c r="RAU1081" s="12"/>
      <c r="RAV1081" s="12"/>
      <c r="RAW1081" s="12"/>
      <c r="RAX1081" s="12"/>
      <c r="RAY1081" s="12"/>
      <c r="RAZ1081" s="12"/>
      <c r="RBA1081" s="12"/>
      <c r="RBB1081" s="12"/>
      <c r="RBC1081" s="12"/>
      <c r="RBD1081" s="12"/>
      <c r="RBE1081" s="12"/>
      <c r="RBF1081" s="12"/>
      <c r="RBG1081" s="12"/>
      <c r="RBH1081" s="12"/>
      <c r="RBI1081" s="12"/>
      <c r="RBJ1081" s="12"/>
      <c r="RBK1081" s="12"/>
      <c r="RBL1081" s="12"/>
      <c r="RBM1081" s="12"/>
      <c r="RBN1081" s="12"/>
      <c r="RBO1081" s="12"/>
      <c r="RBP1081" s="12"/>
      <c r="RBQ1081" s="12"/>
      <c r="RBR1081" s="12"/>
      <c r="RBS1081" s="12"/>
      <c r="RBT1081" s="12"/>
      <c r="RBU1081" s="12"/>
      <c r="RBV1081" s="12"/>
      <c r="RBW1081" s="12"/>
      <c r="RBX1081" s="12"/>
      <c r="RBY1081" s="12"/>
      <c r="RBZ1081" s="12"/>
      <c r="RCA1081" s="12"/>
      <c r="RCB1081" s="12"/>
      <c r="RCC1081" s="12"/>
      <c r="RCD1081" s="12"/>
      <c r="RCE1081" s="12"/>
      <c r="RCF1081" s="12"/>
      <c r="RCG1081" s="12"/>
      <c r="RCH1081" s="12"/>
      <c r="RCI1081" s="12"/>
      <c r="RCJ1081" s="12"/>
      <c r="RCK1081" s="12"/>
      <c r="RCL1081" s="12"/>
      <c r="RCM1081" s="12"/>
      <c r="RCN1081" s="12"/>
      <c r="RCO1081" s="12"/>
      <c r="RCP1081" s="12"/>
      <c r="RCQ1081" s="12"/>
      <c r="RCR1081" s="12"/>
      <c r="RCS1081" s="12"/>
      <c r="RCT1081" s="12"/>
      <c r="RCU1081" s="12"/>
      <c r="RCV1081" s="12"/>
      <c r="RCW1081" s="12"/>
      <c r="RCX1081" s="12"/>
      <c r="RCY1081" s="12"/>
      <c r="RCZ1081" s="12"/>
      <c r="RDA1081" s="12"/>
      <c r="RDB1081" s="12"/>
      <c r="RDC1081" s="12"/>
      <c r="RDD1081" s="12"/>
      <c r="RDE1081" s="12"/>
      <c r="RDF1081" s="12"/>
      <c r="RDG1081" s="12"/>
      <c r="RDH1081" s="12"/>
      <c r="RDI1081" s="12"/>
      <c r="RDJ1081" s="12"/>
      <c r="RDK1081" s="12"/>
      <c r="RDL1081" s="12"/>
      <c r="RDM1081" s="12"/>
      <c r="RDN1081" s="12"/>
      <c r="RDO1081" s="12"/>
      <c r="RDP1081" s="12"/>
      <c r="RDQ1081" s="12"/>
      <c r="RDR1081" s="12"/>
      <c r="RDS1081" s="12"/>
      <c r="RDT1081" s="12"/>
      <c r="RDU1081" s="12"/>
      <c r="RDV1081" s="12"/>
      <c r="RDW1081" s="12"/>
      <c r="RDX1081" s="12"/>
      <c r="RDY1081" s="12"/>
      <c r="RDZ1081" s="12"/>
      <c r="REA1081" s="12"/>
      <c r="REB1081" s="12"/>
      <c r="REC1081" s="12"/>
      <c r="RED1081" s="12"/>
      <c r="REE1081" s="12"/>
      <c r="REF1081" s="12"/>
      <c r="REG1081" s="12"/>
      <c r="REH1081" s="12"/>
      <c r="REI1081" s="12"/>
      <c r="REJ1081" s="12"/>
      <c r="REK1081" s="12"/>
      <c r="REL1081" s="12"/>
      <c r="REM1081" s="12"/>
      <c r="REN1081" s="12"/>
      <c r="REO1081" s="12"/>
      <c r="REP1081" s="12"/>
      <c r="REQ1081" s="12"/>
      <c r="RER1081" s="12"/>
      <c r="RES1081" s="12"/>
      <c r="RET1081" s="12"/>
      <c r="REU1081" s="12"/>
      <c r="REV1081" s="12"/>
      <c r="REW1081" s="12"/>
      <c r="REX1081" s="12"/>
      <c r="REY1081" s="12"/>
      <c r="REZ1081" s="12"/>
      <c r="RFA1081" s="12"/>
      <c r="RFB1081" s="12"/>
      <c r="RFC1081" s="12"/>
      <c r="RFD1081" s="12"/>
      <c r="RFE1081" s="12"/>
      <c r="RFF1081" s="12"/>
      <c r="RFG1081" s="12"/>
      <c r="RFH1081" s="12"/>
      <c r="RFI1081" s="12"/>
      <c r="RFJ1081" s="12"/>
      <c r="RFK1081" s="12"/>
      <c r="RFL1081" s="12"/>
      <c r="RFM1081" s="12"/>
      <c r="RFN1081" s="12"/>
      <c r="RFO1081" s="12"/>
      <c r="RFP1081" s="12"/>
      <c r="RFQ1081" s="12"/>
      <c r="RFR1081" s="12"/>
      <c r="RFS1081" s="12"/>
      <c r="RFT1081" s="12"/>
      <c r="RFU1081" s="12"/>
      <c r="RFV1081" s="12"/>
      <c r="RFW1081" s="12"/>
      <c r="RFX1081" s="12"/>
      <c r="RFY1081" s="12"/>
      <c r="RFZ1081" s="12"/>
      <c r="RGA1081" s="12"/>
      <c r="RGB1081" s="12"/>
      <c r="RGC1081" s="12"/>
      <c r="RGD1081" s="12"/>
      <c r="RGE1081" s="12"/>
      <c r="RGF1081" s="12"/>
      <c r="RGG1081" s="12"/>
      <c r="RGH1081" s="12"/>
      <c r="RGI1081" s="12"/>
      <c r="RGJ1081" s="12"/>
      <c r="RGK1081" s="12"/>
      <c r="RGL1081" s="12"/>
      <c r="RGM1081" s="12"/>
      <c r="RGN1081" s="12"/>
      <c r="RGO1081" s="12"/>
      <c r="RGP1081" s="12"/>
      <c r="RGQ1081" s="12"/>
      <c r="RGR1081" s="12"/>
      <c r="RGS1081" s="12"/>
      <c r="RGT1081" s="12"/>
      <c r="RGU1081" s="12"/>
      <c r="RGV1081" s="12"/>
      <c r="RGW1081" s="12"/>
      <c r="RGX1081" s="12"/>
      <c r="RGY1081" s="12"/>
      <c r="RGZ1081" s="12"/>
      <c r="RHA1081" s="12"/>
      <c r="RHB1081" s="12"/>
      <c r="RHC1081" s="12"/>
      <c r="RHD1081" s="12"/>
      <c r="RHE1081" s="12"/>
      <c r="RHF1081" s="12"/>
      <c r="RHG1081" s="12"/>
      <c r="RHH1081" s="12"/>
      <c r="RHI1081" s="12"/>
      <c r="RHJ1081" s="12"/>
      <c r="RHK1081" s="12"/>
      <c r="RHL1081" s="12"/>
      <c r="RHM1081" s="12"/>
      <c r="RHN1081" s="12"/>
      <c r="RHO1081" s="12"/>
      <c r="RHP1081" s="12"/>
      <c r="RHQ1081" s="12"/>
      <c r="RHR1081" s="12"/>
      <c r="RHS1081" s="12"/>
      <c r="RHT1081" s="12"/>
      <c r="RHU1081" s="12"/>
      <c r="RHV1081" s="12"/>
      <c r="RHW1081" s="12"/>
      <c r="RHX1081" s="12"/>
      <c r="RHY1081" s="12"/>
      <c r="RHZ1081" s="12"/>
      <c r="RIA1081" s="12"/>
      <c r="RIB1081" s="12"/>
      <c r="RIC1081" s="12"/>
      <c r="RID1081" s="12"/>
      <c r="RIE1081" s="12"/>
      <c r="RIF1081" s="12"/>
      <c r="RIG1081" s="12"/>
      <c r="RIH1081" s="12"/>
      <c r="RII1081" s="12"/>
      <c r="RIJ1081" s="12"/>
      <c r="RIK1081" s="12"/>
      <c r="RIL1081" s="12"/>
      <c r="RIM1081" s="12"/>
      <c r="RIN1081" s="12"/>
      <c r="RIO1081" s="12"/>
      <c r="RIP1081" s="12"/>
      <c r="RIQ1081" s="12"/>
      <c r="RIR1081" s="12"/>
      <c r="RIS1081" s="12"/>
      <c r="RIT1081" s="12"/>
      <c r="RIU1081" s="12"/>
      <c r="RIV1081" s="12"/>
      <c r="RIW1081" s="12"/>
      <c r="RIX1081" s="12"/>
      <c r="RIY1081" s="12"/>
      <c r="RIZ1081" s="12"/>
      <c r="RJA1081" s="12"/>
      <c r="RJB1081" s="12"/>
      <c r="RJC1081" s="12"/>
      <c r="RJD1081" s="12"/>
      <c r="RJE1081" s="12"/>
      <c r="RJF1081" s="12"/>
      <c r="RJG1081" s="12"/>
      <c r="RJH1081" s="12"/>
      <c r="RJI1081" s="12"/>
      <c r="RJJ1081" s="12"/>
      <c r="RJK1081" s="12"/>
      <c r="RJL1081" s="12"/>
      <c r="RJM1081" s="12"/>
      <c r="RJN1081" s="12"/>
      <c r="RJO1081" s="12"/>
      <c r="RJP1081" s="12"/>
      <c r="RJQ1081" s="12"/>
      <c r="RJR1081" s="12"/>
      <c r="RJS1081" s="12"/>
      <c r="RJT1081" s="12"/>
      <c r="RJU1081" s="12"/>
      <c r="RJV1081" s="12"/>
      <c r="RJW1081" s="12"/>
      <c r="RJX1081" s="12"/>
      <c r="RJY1081" s="12"/>
      <c r="RJZ1081" s="12"/>
      <c r="RKA1081" s="12"/>
      <c r="RKB1081" s="12"/>
      <c r="RKC1081" s="12"/>
      <c r="RKD1081" s="12"/>
      <c r="RKE1081" s="12"/>
      <c r="RKF1081" s="12"/>
      <c r="RKG1081" s="12"/>
      <c r="RKH1081" s="12"/>
      <c r="RKI1081" s="12"/>
      <c r="RKJ1081" s="12"/>
      <c r="RKK1081" s="12"/>
      <c r="RKL1081" s="12"/>
      <c r="RKM1081" s="12"/>
      <c r="RKN1081" s="12"/>
      <c r="RKO1081" s="12"/>
      <c r="RKP1081" s="12"/>
      <c r="RKQ1081" s="12"/>
      <c r="RKR1081" s="12"/>
      <c r="RKS1081" s="12"/>
      <c r="RKT1081" s="12"/>
      <c r="RKU1081" s="12"/>
      <c r="RKV1081" s="12"/>
      <c r="RKW1081" s="12"/>
      <c r="RKX1081" s="12"/>
      <c r="RKY1081" s="12"/>
      <c r="RKZ1081" s="12"/>
      <c r="RLA1081" s="12"/>
      <c r="RLB1081" s="12"/>
      <c r="RLC1081" s="12"/>
      <c r="RLD1081" s="12"/>
      <c r="RLE1081" s="12"/>
      <c r="RLF1081" s="12"/>
      <c r="RLG1081" s="12"/>
      <c r="RLH1081" s="12"/>
      <c r="RLI1081" s="12"/>
      <c r="RLJ1081" s="12"/>
      <c r="RLK1081" s="12"/>
      <c r="RLL1081" s="12"/>
      <c r="RLM1081" s="12"/>
      <c r="RLN1081" s="12"/>
      <c r="RLO1081" s="12"/>
      <c r="RLP1081" s="12"/>
      <c r="RLQ1081" s="12"/>
      <c r="RLR1081" s="12"/>
      <c r="RLS1081" s="12"/>
      <c r="RLT1081" s="12"/>
      <c r="RLU1081" s="12"/>
      <c r="RLV1081" s="12"/>
      <c r="RLW1081" s="12"/>
      <c r="RLX1081" s="12"/>
      <c r="RLY1081" s="12"/>
      <c r="RLZ1081" s="12"/>
      <c r="RMA1081" s="12"/>
      <c r="RMB1081" s="12"/>
      <c r="RMC1081" s="12"/>
      <c r="RMD1081" s="12"/>
      <c r="RME1081" s="12"/>
      <c r="RMF1081" s="12"/>
      <c r="RMG1081" s="12"/>
      <c r="RMH1081" s="12"/>
      <c r="RMI1081" s="12"/>
      <c r="RMJ1081" s="12"/>
      <c r="RMK1081" s="12"/>
      <c r="RML1081" s="12"/>
      <c r="RMM1081" s="12"/>
      <c r="RMN1081" s="12"/>
      <c r="RMO1081" s="12"/>
      <c r="RMP1081" s="12"/>
      <c r="RMQ1081" s="12"/>
      <c r="RMR1081" s="12"/>
      <c r="RMS1081" s="12"/>
      <c r="RMT1081" s="12"/>
      <c r="RMU1081" s="12"/>
      <c r="RMV1081" s="12"/>
      <c r="RMW1081" s="12"/>
      <c r="RMX1081" s="12"/>
      <c r="RMY1081" s="12"/>
      <c r="RMZ1081" s="12"/>
      <c r="RNA1081" s="12"/>
      <c r="RNB1081" s="12"/>
      <c r="RNC1081" s="12"/>
      <c r="RND1081" s="12"/>
      <c r="RNE1081" s="12"/>
      <c r="RNF1081" s="12"/>
      <c r="RNG1081" s="12"/>
      <c r="RNH1081" s="12"/>
      <c r="RNI1081" s="12"/>
      <c r="RNJ1081" s="12"/>
      <c r="RNK1081" s="12"/>
      <c r="RNL1081" s="12"/>
      <c r="RNM1081" s="12"/>
      <c r="RNN1081" s="12"/>
      <c r="RNO1081" s="12"/>
      <c r="RNP1081" s="12"/>
      <c r="RNQ1081" s="12"/>
      <c r="RNR1081" s="12"/>
      <c r="RNS1081" s="12"/>
      <c r="RNT1081" s="12"/>
      <c r="RNU1081" s="12"/>
      <c r="RNV1081" s="12"/>
      <c r="RNW1081" s="12"/>
      <c r="RNX1081" s="12"/>
      <c r="RNY1081" s="12"/>
      <c r="RNZ1081" s="12"/>
      <c r="ROA1081" s="12"/>
      <c r="ROB1081" s="12"/>
      <c r="ROC1081" s="12"/>
      <c r="ROD1081" s="12"/>
      <c r="ROE1081" s="12"/>
      <c r="ROF1081" s="12"/>
      <c r="ROG1081" s="12"/>
      <c r="ROH1081" s="12"/>
      <c r="ROI1081" s="12"/>
      <c r="ROJ1081" s="12"/>
      <c r="ROK1081" s="12"/>
      <c r="ROL1081" s="12"/>
      <c r="ROM1081" s="12"/>
      <c r="RON1081" s="12"/>
      <c r="ROO1081" s="12"/>
      <c r="ROP1081" s="12"/>
      <c r="ROQ1081" s="12"/>
      <c r="ROR1081" s="12"/>
      <c r="ROS1081" s="12"/>
      <c r="ROT1081" s="12"/>
      <c r="ROU1081" s="12"/>
      <c r="ROV1081" s="12"/>
      <c r="ROW1081" s="12"/>
      <c r="ROX1081" s="12"/>
      <c r="ROY1081" s="12"/>
      <c r="ROZ1081" s="12"/>
      <c r="RPA1081" s="12"/>
      <c r="RPB1081" s="12"/>
      <c r="RPC1081" s="12"/>
      <c r="RPD1081" s="12"/>
      <c r="RPE1081" s="12"/>
      <c r="RPF1081" s="12"/>
      <c r="RPG1081" s="12"/>
      <c r="RPH1081" s="12"/>
      <c r="RPI1081" s="12"/>
      <c r="RPJ1081" s="12"/>
      <c r="RPK1081" s="12"/>
      <c r="RPL1081" s="12"/>
      <c r="RPM1081" s="12"/>
      <c r="RPN1081" s="12"/>
      <c r="RPO1081" s="12"/>
      <c r="RPP1081" s="12"/>
      <c r="RPQ1081" s="12"/>
      <c r="RPR1081" s="12"/>
      <c r="RPS1081" s="12"/>
      <c r="RPT1081" s="12"/>
      <c r="RPU1081" s="12"/>
      <c r="RPV1081" s="12"/>
      <c r="RPW1081" s="12"/>
      <c r="RPX1081" s="12"/>
      <c r="RPY1081" s="12"/>
      <c r="RPZ1081" s="12"/>
      <c r="RQA1081" s="12"/>
      <c r="RQB1081" s="12"/>
      <c r="RQC1081" s="12"/>
      <c r="RQD1081" s="12"/>
      <c r="RQE1081" s="12"/>
      <c r="RQF1081" s="12"/>
      <c r="RQG1081" s="12"/>
      <c r="RQH1081" s="12"/>
      <c r="RQI1081" s="12"/>
      <c r="RQJ1081" s="12"/>
      <c r="RQK1081" s="12"/>
      <c r="RQL1081" s="12"/>
      <c r="RQM1081" s="12"/>
      <c r="RQN1081" s="12"/>
      <c r="RQO1081" s="12"/>
      <c r="RQP1081" s="12"/>
      <c r="RQQ1081" s="12"/>
      <c r="RQR1081" s="12"/>
      <c r="RQS1081" s="12"/>
      <c r="RQT1081" s="12"/>
      <c r="RQU1081" s="12"/>
      <c r="RQV1081" s="12"/>
      <c r="RQW1081" s="12"/>
      <c r="RQX1081" s="12"/>
      <c r="RQY1081" s="12"/>
      <c r="RQZ1081" s="12"/>
      <c r="RRA1081" s="12"/>
      <c r="RRB1081" s="12"/>
      <c r="RRC1081" s="12"/>
      <c r="RRD1081" s="12"/>
      <c r="RRE1081" s="12"/>
      <c r="RRF1081" s="12"/>
      <c r="RRG1081" s="12"/>
      <c r="RRH1081" s="12"/>
      <c r="RRI1081" s="12"/>
      <c r="RRJ1081" s="12"/>
      <c r="RRK1081" s="12"/>
      <c r="RRL1081" s="12"/>
      <c r="RRM1081" s="12"/>
      <c r="RRN1081" s="12"/>
      <c r="RRO1081" s="12"/>
      <c r="RRP1081" s="12"/>
      <c r="RRQ1081" s="12"/>
      <c r="RRR1081" s="12"/>
      <c r="RRS1081" s="12"/>
      <c r="RRT1081" s="12"/>
      <c r="RRU1081" s="12"/>
      <c r="RRV1081" s="12"/>
      <c r="RRW1081" s="12"/>
      <c r="RRX1081" s="12"/>
      <c r="RRY1081" s="12"/>
      <c r="RRZ1081" s="12"/>
      <c r="RSA1081" s="12"/>
      <c r="RSB1081" s="12"/>
      <c r="RSC1081" s="12"/>
      <c r="RSD1081" s="12"/>
      <c r="RSE1081" s="12"/>
      <c r="RSF1081" s="12"/>
      <c r="RSG1081" s="12"/>
      <c r="RSH1081" s="12"/>
      <c r="RSI1081" s="12"/>
      <c r="RSJ1081" s="12"/>
      <c r="RSK1081" s="12"/>
      <c r="RSL1081" s="12"/>
      <c r="RSM1081" s="12"/>
      <c r="RSN1081" s="12"/>
      <c r="RSO1081" s="12"/>
      <c r="RSP1081" s="12"/>
      <c r="RSQ1081" s="12"/>
      <c r="RSR1081" s="12"/>
      <c r="RSS1081" s="12"/>
      <c r="RST1081" s="12"/>
      <c r="RSU1081" s="12"/>
      <c r="RSV1081" s="12"/>
      <c r="RSW1081" s="12"/>
      <c r="RSX1081" s="12"/>
      <c r="RSY1081" s="12"/>
      <c r="RSZ1081" s="12"/>
      <c r="RTA1081" s="12"/>
      <c r="RTB1081" s="12"/>
      <c r="RTC1081" s="12"/>
      <c r="RTD1081" s="12"/>
      <c r="RTE1081" s="12"/>
      <c r="RTF1081" s="12"/>
      <c r="RTG1081" s="12"/>
      <c r="RTH1081" s="12"/>
      <c r="RTI1081" s="12"/>
      <c r="RTJ1081" s="12"/>
      <c r="RTK1081" s="12"/>
      <c r="RTL1081" s="12"/>
      <c r="RTM1081" s="12"/>
      <c r="RTN1081" s="12"/>
      <c r="RTO1081" s="12"/>
      <c r="RTP1081" s="12"/>
      <c r="RTQ1081" s="12"/>
      <c r="RTR1081" s="12"/>
      <c r="RTS1081" s="12"/>
      <c r="RTT1081" s="12"/>
      <c r="RTU1081" s="12"/>
      <c r="RTV1081" s="12"/>
      <c r="RTW1081" s="12"/>
      <c r="RTX1081" s="12"/>
      <c r="RTY1081" s="12"/>
      <c r="RTZ1081" s="12"/>
      <c r="RUA1081" s="12"/>
      <c r="RUB1081" s="12"/>
      <c r="RUC1081" s="12"/>
      <c r="RUD1081" s="12"/>
      <c r="RUE1081" s="12"/>
      <c r="RUF1081" s="12"/>
      <c r="RUG1081" s="12"/>
      <c r="RUH1081" s="12"/>
      <c r="RUI1081" s="12"/>
      <c r="RUJ1081" s="12"/>
      <c r="RUK1081" s="12"/>
      <c r="RUL1081" s="12"/>
      <c r="RUM1081" s="12"/>
      <c r="RUN1081" s="12"/>
      <c r="RUO1081" s="12"/>
      <c r="RUP1081" s="12"/>
      <c r="RUQ1081" s="12"/>
      <c r="RUR1081" s="12"/>
      <c r="RUS1081" s="12"/>
      <c r="RUT1081" s="12"/>
      <c r="RUU1081" s="12"/>
      <c r="RUV1081" s="12"/>
      <c r="RUW1081" s="12"/>
      <c r="RUX1081" s="12"/>
      <c r="RUY1081" s="12"/>
      <c r="RUZ1081" s="12"/>
      <c r="RVA1081" s="12"/>
      <c r="RVB1081" s="12"/>
      <c r="RVC1081" s="12"/>
      <c r="RVD1081" s="12"/>
      <c r="RVE1081" s="12"/>
      <c r="RVF1081" s="12"/>
      <c r="RVG1081" s="12"/>
      <c r="RVH1081" s="12"/>
      <c r="RVI1081" s="12"/>
      <c r="RVJ1081" s="12"/>
      <c r="RVK1081" s="12"/>
      <c r="RVL1081" s="12"/>
      <c r="RVM1081" s="12"/>
      <c r="RVN1081" s="12"/>
      <c r="RVO1081" s="12"/>
      <c r="RVP1081" s="12"/>
      <c r="RVQ1081" s="12"/>
      <c r="RVR1081" s="12"/>
      <c r="RVS1081" s="12"/>
      <c r="RVT1081" s="12"/>
      <c r="RVU1081" s="12"/>
      <c r="RVV1081" s="12"/>
      <c r="RVW1081" s="12"/>
      <c r="RVX1081" s="12"/>
      <c r="RVY1081" s="12"/>
      <c r="RVZ1081" s="12"/>
      <c r="RWA1081" s="12"/>
      <c r="RWB1081" s="12"/>
      <c r="RWC1081" s="12"/>
      <c r="RWD1081" s="12"/>
      <c r="RWE1081" s="12"/>
      <c r="RWF1081" s="12"/>
      <c r="RWG1081" s="12"/>
      <c r="RWH1081" s="12"/>
      <c r="RWI1081" s="12"/>
      <c r="RWJ1081" s="12"/>
      <c r="RWK1081" s="12"/>
      <c r="RWL1081" s="12"/>
      <c r="RWM1081" s="12"/>
      <c r="RWN1081" s="12"/>
      <c r="RWO1081" s="12"/>
      <c r="RWP1081" s="12"/>
      <c r="RWQ1081" s="12"/>
      <c r="RWR1081" s="12"/>
      <c r="RWS1081" s="12"/>
      <c r="RWT1081" s="12"/>
      <c r="RWU1081" s="12"/>
      <c r="RWV1081" s="12"/>
      <c r="RWW1081" s="12"/>
      <c r="RWX1081" s="12"/>
      <c r="RWY1081" s="12"/>
      <c r="RWZ1081" s="12"/>
      <c r="RXA1081" s="12"/>
      <c r="RXB1081" s="12"/>
      <c r="RXC1081" s="12"/>
      <c r="RXD1081" s="12"/>
      <c r="RXE1081" s="12"/>
      <c r="RXF1081" s="12"/>
      <c r="RXG1081" s="12"/>
      <c r="RXH1081" s="12"/>
      <c r="RXI1081" s="12"/>
      <c r="RXJ1081" s="12"/>
      <c r="RXK1081" s="12"/>
      <c r="RXL1081" s="12"/>
      <c r="RXM1081" s="12"/>
      <c r="RXN1081" s="12"/>
      <c r="RXO1081" s="12"/>
      <c r="RXP1081" s="12"/>
      <c r="RXQ1081" s="12"/>
      <c r="RXR1081" s="12"/>
      <c r="RXS1081" s="12"/>
      <c r="RXT1081" s="12"/>
      <c r="RXU1081" s="12"/>
      <c r="RXV1081" s="12"/>
      <c r="RXW1081" s="12"/>
      <c r="RXX1081" s="12"/>
      <c r="RXY1081" s="12"/>
      <c r="RXZ1081" s="12"/>
      <c r="RYA1081" s="12"/>
      <c r="RYB1081" s="12"/>
      <c r="RYC1081" s="12"/>
      <c r="RYD1081" s="12"/>
      <c r="RYE1081" s="12"/>
      <c r="RYF1081" s="12"/>
      <c r="RYG1081" s="12"/>
      <c r="RYH1081" s="12"/>
      <c r="RYI1081" s="12"/>
      <c r="RYJ1081" s="12"/>
      <c r="RYK1081" s="12"/>
      <c r="RYL1081" s="12"/>
      <c r="RYM1081" s="12"/>
      <c r="RYN1081" s="12"/>
      <c r="RYO1081" s="12"/>
      <c r="RYP1081" s="12"/>
      <c r="RYQ1081" s="12"/>
      <c r="RYR1081" s="12"/>
      <c r="RYS1081" s="12"/>
      <c r="RYT1081" s="12"/>
      <c r="RYU1081" s="12"/>
      <c r="RYV1081" s="12"/>
      <c r="RYW1081" s="12"/>
      <c r="RYX1081" s="12"/>
      <c r="RYY1081" s="12"/>
      <c r="RYZ1081" s="12"/>
      <c r="RZA1081" s="12"/>
      <c r="RZB1081" s="12"/>
      <c r="RZC1081" s="12"/>
      <c r="RZD1081" s="12"/>
      <c r="RZE1081" s="12"/>
      <c r="RZF1081" s="12"/>
      <c r="RZG1081" s="12"/>
      <c r="RZH1081" s="12"/>
      <c r="RZI1081" s="12"/>
      <c r="RZJ1081" s="12"/>
      <c r="RZK1081" s="12"/>
      <c r="RZL1081" s="12"/>
      <c r="RZM1081" s="12"/>
      <c r="RZN1081" s="12"/>
      <c r="RZO1081" s="12"/>
      <c r="RZP1081" s="12"/>
      <c r="RZQ1081" s="12"/>
      <c r="RZR1081" s="12"/>
      <c r="RZS1081" s="12"/>
      <c r="RZT1081" s="12"/>
      <c r="RZU1081" s="12"/>
      <c r="RZV1081" s="12"/>
      <c r="RZW1081" s="12"/>
      <c r="RZX1081" s="12"/>
      <c r="RZY1081" s="12"/>
      <c r="RZZ1081" s="12"/>
      <c r="SAA1081" s="12"/>
      <c r="SAB1081" s="12"/>
      <c r="SAC1081" s="12"/>
      <c r="SAD1081" s="12"/>
      <c r="SAE1081" s="12"/>
      <c r="SAF1081" s="12"/>
      <c r="SAG1081" s="12"/>
      <c r="SAH1081" s="12"/>
      <c r="SAI1081" s="12"/>
      <c r="SAJ1081" s="12"/>
      <c r="SAK1081" s="12"/>
      <c r="SAL1081" s="12"/>
      <c r="SAM1081" s="12"/>
      <c r="SAN1081" s="12"/>
      <c r="SAO1081" s="12"/>
      <c r="SAP1081" s="12"/>
      <c r="SAQ1081" s="12"/>
      <c r="SAR1081" s="12"/>
      <c r="SAS1081" s="12"/>
      <c r="SAT1081" s="12"/>
      <c r="SAU1081" s="12"/>
      <c r="SAV1081" s="12"/>
      <c r="SAW1081" s="12"/>
      <c r="SAX1081" s="12"/>
      <c r="SAY1081" s="12"/>
      <c r="SAZ1081" s="12"/>
      <c r="SBA1081" s="12"/>
      <c r="SBB1081" s="12"/>
      <c r="SBC1081" s="12"/>
      <c r="SBD1081" s="12"/>
      <c r="SBE1081" s="12"/>
      <c r="SBF1081" s="12"/>
      <c r="SBG1081" s="12"/>
      <c r="SBH1081" s="12"/>
      <c r="SBI1081" s="12"/>
      <c r="SBJ1081" s="12"/>
      <c r="SBK1081" s="12"/>
      <c r="SBL1081" s="12"/>
      <c r="SBM1081" s="12"/>
      <c r="SBN1081" s="12"/>
      <c r="SBO1081" s="12"/>
      <c r="SBP1081" s="12"/>
      <c r="SBQ1081" s="12"/>
      <c r="SBR1081" s="12"/>
      <c r="SBS1081" s="12"/>
      <c r="SBT1081" s="12"/>
      <c r="SBU1081" s="12"/>
      <c r="SBV1081" s="12"/>
      <c r="SBW1081" s="12"/>
      <c r="SBX1081" s="12"/>
      <c r="SBY1081" s="12"/>
      <c r="SBZ1081" s="12"/>
      <c r="SCA1081" s="12"/>
      <c r="SCB1081" s="12"/>
      <c r="SCC1081" s="12"/>
      <c r="SCD1081" s="12"/>
      <c r="SCE1081" s="12"/>
      <c r="SCF1081" s="12"/>
      <c r="SCG1081" s="12"/>
      <c r="SCH1081" s="12"/>
      <c r="SCI1081" s="12"/>
      <c r="SCJ1081" s="12"/>
      <c r="SCK1081" s="12"/>
      <c r="SCL1081" s="12"/>
      <c r="SCM1081" s="12"/>
      <c r="SCN1081" s="12"/>
      <c r="SCO1081" s="12"/>
      <c r="SCP1081" s="12"/>
      <c r="SCQ1081" s="12"/>
      <c r="SCR1081" s="12"/>
      <c r="SCS1081" s="12"/>
      <c r="SCT1081" s="12"/>
      <c r="SCU1081" s="12"/>
      <c r="SCV1081" s="12"/>
      <c r="SCW1081" s="12"/>
      <c r="SCX1081" s="12"/>
      <c r="SCY1081" s="12"/>
      <c r="SCZ1081" s="12"/>
      <c r="SDA1081" s="12"/>
      <c r="SDB1081" s="12"/>
      <c r="SDC1081" s="12"/>
      <c r="SDD1081" s="12"/>
      <c r="SDE1081" s="12"/>
      <c r="SDF1081" s="12"/>
      <c r="SDG1081" s="12"/>
      <c r="SDH1081" s="12"/>
      <c r="SDI1081" s="12"/>
      <c r="SDJ1081" s="12"/>
      <c r="SDK1081" s="12"/>
      <c r="SDL1081" s="12"/>
      <c r="SDM1081" s="12"/>
      <c r="SDN1081" s="12"/>
      <c r="SDO1081" s="12"/>
      <c r="SDP1081" s="12"/>
      <c r="SDQ1081" s="12"/>
      <c r="SDR1081" s="12"/>
      <c r="SDS1081" s="12"/>
      <c r="SDT1081" s="12"/>
      <c r="SDU1081" s="12"/>
      <c r="SDV1081" s="12"/>
      <c r="SDW1081" s="12"/>
      <c r="SDX1081" s="12"/>
      <c r="SDY1081" s="12"/>
      <c r="SDZ1081" s="12"/>
      <c r="SEA1081" s="12"/>
      <c r="SEB1081" s="12"/>
      <c r="SEC1081" s="12"/>
      <c r="SED1081" s="12"/>
      <c r="SEE1081" s="12"/>
      <c r="SEF1081" s="12"/>
      <c r="SEG1081" s="12"/>
      <c r="SEH1081" s="12"/>
      <c r="SEI1081" s="12"/>
      <c r="SEJ1081" s="12"/>
      <c r="SEK1081" s="12"/>
      <c r="SEL1081" s="12"/>
      <c r="SEM1081" s="12"/>
      <c r="SEN1081" s="12"/>
      <c r="SEO1081" s="12"/>
      <c r="SEP1081" s="12"/>
      <c r="SEQ1081" s="12"/>
      <c r="SER1081" s="12"/>
      <c r="SES1081" s="12"/>
      <c r="SET1081" s="12"/>
      <c r="SEU1081" s="12"/>
      <c r="SEV1081" s="12"/>
      <c r="SEW1081" s="12"/>
      <c r="SEX1081" s="12"/>
      <c r="SEY1081" s="12"/>
      <c r="SEZ1081" s="12"/>
      <c r="SFA1081" s="12"/>
      <c r="SFB1081" s="12"/>
      <c r="SFC1081" s="12"/>
      <c r="SFD1081" s="12"/>
      <c r="SFE1081" s="12"/>
      <c r="SFF1081" s="12"/>
      <c r="SFG1081" s="12"/>
      <c r="SFH1081" s="12"/>
      <c r="SFI1081" s="12"/>
      <c r="SFJ1081" s="12"/>
      <c r="SFK1081" s="12"/>
      <c r="SFL1081" s="12"/>
      <c r="SFM1081" s="12"/>
      <c r="SFN1081" s="12"/>
      <c r="SFO1081" s="12"/>
      <c r="SFP1081" s="12"/>
      <c r="SFQ1081" s="12"/>
      <c r="SFR1081" s="12"/>
      <c r="SFS1081" s="12"/>
      <c r="SFT1081" s="12"/>
      <c r="SFU1081" s="12"/>
      <c r="SFV1081" s="12"/>
      <c r="SFW1081" s="12"/>
      <c r="SFX1081" s="12"/>
      <c r="SFY1081" s="12"/>
      <c r="SFZ1081" s="12"/>
      <c r="SGA1081" s="12"/>
      <c r="SGB1081" s="12"/>
      <c r="SGC1081" s="12"/>
      <c r="SGD1081" s="12"/>
      <c r="SGE1081" s="12"/>
      <c r="SGF1081" s="12"/>
      <c r="SGG1081" s="12"/>
      <c r="SGH1081" s="12"/>
      <c r="SGI1081" s="12"/>
      <c r="SGJ1081" s="12"/>
      <c r="SGK1081" s="12"/>
      <c r="SGL1081" s="12"/>
      <c r="SGM1081" s="12"/>
      <c r="SGN1081" s="12"/>
      <c r="SGO1081" s="12"/>
      <c r="SGP1081" s="12"/>
      <c r="SGQ1081" s="12"/>
      <c r="SGR1081" s="12"/>
      <c r="SGS1081" s="12"/>
      <c r="SGT1081" s="12"/>
      <c r="SGU1081" s="12"/>
      <c r="SGV1081" s="12"/>
      <c r="SGW1081" s="12"/>
      <c r="SGX1081" s="12"/>
      <c r="SGY1081" s="12"/>
      <c r="SGZ1081" s="12"/>
      <c r="SHA1081" s="12"/>
      <c r="SHB1081" s="12"/>
      <c r="SHC1081" s="12"/>
      <c r="SHD1081" s="12"/>
      <c r="SHE1081" s="12"/>
      <c r="SHF1081" s="12"/>
      <c r="SHG1081" s="12"/>
      <c r="SHH1081" s="12"/>
      <c r="SHI1081" s="12"/>
      <c r="SHJ1081" s="12"/>
      <c r="SHK1081" s="12"/>
      <c r="SHL1081" s="12"/>
      <c r="SHM1081" s="12"/>
      <c r="SHN1081" s="12"/>
      <c r="SHO1081" s="12"/>
      <c r="SHP1081" s="12"/>
      <c r="SHQ1081" s="12"/>
      <c r="SHR1081" s="12"/>
      <c r="SHS1081" s="12"/>
      <c r="SHT1081" s="12"/>
      <c r="SHU1081" s="12"/>
      <c r="SHV1081" s="12"/>
      <c r="SHW1081" s="12"/>
      <c r="SHX1081" s="12"/>
      <c r="SHY1081" s="12"/>
      <c r="SHZ1081" s="12"/>
      <c r="SIA1081" s="12"/>
      <c r="SIB1081" s="12"/>
      <c r="SIC1081" s="12"/>
      <c r="SID1081" s="12"/>
      <c r="SIE1081" s="12"/>
      <c r="SIF1081" s="12"/>
      <c r="SIG1081" s="12"/>
      <c r="SIH1081" s="12"/>
      <c r="SII1081" s="12"/>
      <c r="SIJ1081" s="12"/>
      <c r="SIK1081" s="12"/>
      <c r="SIL1081" s="12"/>
      <c r="SIM1081" s="12"/>
      <c r="SIN1081" s="12"/>
      <c r="SIO1081" s="12"/>
      <c r="SIP1081" s="12"/>
      <c r="SIQ1081" s="12"/>
      <c r="SIR1081" s="12"/>
      <c r="SIS1081" s="12"/>
      <c r="SIT1081" s="12"/>
      <c r="SIU1081" s="12"/>
      <c r="SIV1081" s="12"/>
      <c r="SIW1081" s="12"/>
      <c r="SIX1081" s="12"/>
      <c r="SIY1081" s="12"/>
      <c r="SIZ1081" s="12"/>
      <c r="SJA1081" s="12"/>
      <c r="SJB1081" s="12"/>
      <c r="SJC1081" s="12"/>
      <c r="SJD1081" s="12"/>
      <c r="SJE1081" s="12"/>
      <c r="SJF1081" s="12"/>
      <c r="SJG1081" s="12"/>
      <c r="SJH1081" s="12"/>
      <c r="SJI1081" s="12"/>
      <c r="SJJ1081" s="12"/>
      <c r="SJK1081" s="12"/>
      <c r="SJL1081" s="12"/>
      <c r="SJM1081" s="12"/>
      <c r="SJN1081" s="12"/>
      <c r="SJO1081" s="12"/>
      <c r="SJP1081" s="12"/>
      <c r="SJQ1081" s="12"/>
      <c r="SJR1081" s="12"/>
      <c r="SJS1081" s="12"/>
      <c r="SJT1081" s="12"/>
      <c r="SJU1081" s="12"/>
      <c r="SJV1081" s="12"/>
      <c r="SJW1081" s="12"/>
      <c r="SJX1081" s="12"/>
      <c r="SJY1081" s="12"/>
      <c r="SJZ1081" s="12"/>
      <c r="SKA1081" s="12"/>
      <c r="SKB1081" s="12"/>
      <c r="SKC1081" s="12"/>
      <c r="SKD1081" s="12"/>
      <c r="SKE1081" s="12"/>
      <c r="SKF1081" s="12"/>
      <c r="SKG1081" s="12"/>
      <c r="SKH1081" s="12"/>
      <c r="SKI1081" s="12"/>
      <c r="SKJ1081" s="12"/>
      <c r="SKK1081" s="12"/>
      <c r="SKL1081" s="12"/>
      <c r="SKM1081" s="12"/>
      <c r="SKN1081" s="12"/>
      <c r="SKO1081" s="12"/>
      <c r="SKP1081" s="12"/>
      <c r="SKQ1081" s="12"/>
      <c r="SKR1081" s="12"/>
      <c r="SKS1081" s="12"/>
      <c r="SKT1081" s="12"/>
      <c r="SKU1081" s="12"/>
      <c r="SKV1081" s="12"/>
      <c r="SKW1081" s="12"/>
      <c r="SKX1081" s="12"/>
      <c r="SKY1081" s="12"/>
      <c r="SKZ1081" s="12"/>
      <c r="SLA1081" s="12"/>
      <c r="SLB1081" s="12"/>
      <c r="SLC1081" s="12"/>
      <c r="SLD1081" s="12"/>
      <c r="SLE1081" s="12"/>
      <c r="SLF1081" s="12"/>
      <c r="SLG1081" s="12"/>
      <c r="SLH1081" s="12"/>
      <c r="SLI1081" s="12"/>
      <c r="SLJ1081" s="12"/>
      <c r="SLK1081" s="12"/>
      <c r="SLL1081" s="12"/>
      <c r="SLM1081" s="12"/>
      <c r="SLN1081" s="12"/>
      <c r="SLO1081" s="12"/>
      <c r="SLP1081" s="12"/>
      <c r="SLQ1081" s="12"/>
      <c r="SLR1081" s="12"/>
      <c r="SLS1081" s="12"/>
      <c r="SLT1081" s="12"/>
      <c r="SLU1081" s="12"/>
      <c r="SLV1081" s="12"/>
      <c r="SLW1081" s="12"/>
      <c r="SLX1081" s="12"/>
      <c r="SLY1081" s="12"/>
      <c r="SLZ1081" s="12"/>
      <c r="SMA1081" s="12"/>
      <c r="SMB1081" s="12"/>
      <c r="SMC1081" s="12"/>
      <c r="SMD1081" s="12"/>
      <c r="SME1081" s="12"/>
      <c r="SMF1081" s="12"/>
      <c r="SMG1081" s="12"/>
      <c r="SMH1081" s="12"/>
      <c r="SMI1081" s="12"/>
      <c r="SMJ1081" s="12"/>
      <c r="SMK1081" s="12"/>
      <c r="SML1081" s="12"/>
      <c r="SMM1081" s="12"/>
      <c r="SMN1081" s="12"/>
      <c r="SMO1081" s="12"/>
      <c r="SMP1081" s="12"/>
      <c r="SMQ1081" s="12"/>
      <c r="SMR1081" s="12"/>
      <c r="SMS1081" s="12"/>
      <c r="SMT1081" s="12"/>
      <c r="SMU1081" s="12"/>
      <c r="SMV1081" s="12"/>
      <c r="SMW1081" s="12"/>
      <c r="SMX1081" s="12"/>
      <c r="SMY1081" s="12"/>
      <c r="SMZ1081" s="12"/>
      <c r="SNA1081" s="12"/>
      <c r="SNB1081" s="12"/>
      <c r="SNC1081" s="12"/>
      <c r="SND1081" s="12"/>
      <c r="SNE1081" s="12"/>
      <c r="SNF1081" s="12"/>
      <c r="SNG1081" s="12"/>
      <c r="SNH1081" s="12"/>
      <c r="SNI1081" s="12"/>
      <c r="SNJ1081" s="12"/>
      <c r="SNK1081" s="12"/>
      <c r="SNL1081" s="12"/>
      <c r="SNM1081" s="12"/>
      <c r="SNN1081" s="12"/>
      <c r="SNO1081" s="12"/>
      <c r="SNP1081" s="12"/>
      <c r="SNQ1081" s="12"/>
      <c r="SNR1081" s="12"/>
      <c r="SNS1081" s="12"/>
      <c r="SNT1081" s="12"/>
      <c r="SNU1081" s="12"/>
      <c r="SNV1081" s="12"/>
      <c r="SNW1081" s="12"/>
      <c r="SNX1081" s="12"/>
      <c r="SNY1081" s="12"/>
      <c r="SNZ1081" s="12"/>
      <c r="SOA1081" s="12"/>
      <c r="SOB1081" s="12"/>
      <c r="SOC1081" s="12"/>
      <c r="SOD1081" s="12"/>
      <c r="SOE1081" s="12"/>
      <c r="SOF1081" s="12"/>
      <c r="SOG1081" s="12"/>
      <c r="SOH1081" s="12"/>
      <c r="SOI1081" s="12"/>
      <c r="SOJ1081" s="12"/>
      <c r="SOK1081" s="12"/>
      <c r="SOL1081" s="12"/>
      <c r="SOM1081" s="12"/>
      <c r="SON1081" s="12"/>
      <c r="SOO1081" s="12"/>
      <c r="SOP1081" s="12"/>
      <c r="SOQ1081" s="12"/>
      <c r="SOR1081" s="12"/>
      <c r="SOS1081" s="12"/>
      <c r="SOT1081" s="12"/>
      <c r="SOU1081" s="12"/>
      <c r="SOV1081" s="12"/>
      <c r="SOW1081" s="12"/>
      <c r="SOX1081" s="12"/>
      <c r="SOY1081" s="12"/>
      <c r="SOZ1081" s="12"/>
      <c r="SPA1081" s="12"/>
      <c r="SPB1081" s="12"/>
      <c r="SPC1081" s="12"/>
      <c r="SPD1081" s="12"/>
      <c r="SPE1081" s="12"/>
      <c r="SPF1081" s="12"/>
      <c r="SPG1081" s="12"/>
      <c r="SPH1081" s="12"/>
      <c r="SPI1081" s="12"/>
      <c r="SPJ1081" s="12"/>
      <c r="SPK1081" s="12"/>
      <c r="SPL1081" s="12"/>
      <c r="SPM1081" s="12"/>
      <c r="SPN1081" s="12"/>
      <c r="SPO1081" s="12"/>
      <c r="SPP1081" s="12"/>
      <c r="SPQ1081" s="12"/>
      <c r="SPR1081" s="12"/>
      <c r="SPS1081" s="12"/>
      <c r="SPT1081" s="12"/>
      <c r="SPU1081" s="12"/>
      <c r="SPV1081" s="12"/>
      <c r="SPW1081" s="12"/>
      <c r="SPX1081" s="12"/>
      <c r="SPY1081" s="12"/>
      <c r="SPZ1081" s="12"/>
      <c r="SQA1081" s="12"/>
      <c r="SQB1081" s="12"/>
      <c r="SQC1081" s="12"/>
      <c r="SQD1081" s="12"/>
      <c r="SQE1081" s="12"/>
      <c r="SQF1081" s="12"/>
      <c r="SQG1081" s="12"/>
      <c r="SQH1081" s="12"/>
      <c r="SQI1081" s="12"/>
      <c r="SQJ1081" s="12"/>
      <c r="SQK1081" s="12"/>
      <c r="SQL1081" s="12"/>
      <c r="SQM1081" s="12"/>
      <c r="SQN1081" s="12"/>
      <c r="SQO1081" s="12"/>
      <c r="SQP1081" s="12"/>
      <c r="SQQ1081" s="12"/>
      <c r="SQR1081" s="12"/>
      <c r="SQS1081" s="12"/>
      <c r="SQT1081" s="12"/>
      <c r="SQU1081" s="12"/>
      <c r="SQV1081" s="12"/>
      <c r="SQW1081" s="12"/>
      <c r="SQX1081" s="12"/>
      <c r="SQY1081" s="12"/>
      <c r="SQZ1081" s="12"/>
      <c r="SRA1081" s="12"/>
      <c r="SRB1081" s="12"/>
      <c r="SRC1081" s="12"/>
      <c r="SRD1081" s="12"/>
      <c r="SRE1081" s="12"/>
      <c r="SRF1081" s="12"/>
      <c r="SRG1081" s="12"/>
      <c r="SRH1081" s="12"/>
      <c r="SRI1081" s="12"/>
      <c r="SRJ1081" s="12"/>
      <c r="SRK1081" s="12"/>
      <c r="SRL1081" s="12"/>
      <c r="SRM1081" s="12"/>
      <c r="SRN1081" s="12"/>
      <c r="SRO1081" s="12"/>
      <c r="SRP1081" s="12"/>
      <c r="SRQ1081" s="12"/>
      <c r="SRR1081" s="12"/>
      <c r="SRS1081" s="12"/>
      <c r="SRT1081" s="12"/>
      <c r="SRU1081" s="12"/>
      <c r="SRV1081" s="12"/>
      <c r="SRW1081" s="12"/>
      <c r="SRX1081" s="12"/>
      <c r="SRY1081" s="12"/>
      <c r="SRZ1081" s="12"/>
      <c r="SSA1081" s="12"/>
      <c r="SSB1081" s="12"/>
      <c r="SSC1081" s="12"/>
      <c r="SSD1081" s="12"/>
      <c r="SSE1081" s="12"/>
      <c r="SSF1081" s="12"/>
      <c r="SSG1081" s="12"/>
      <c r="SSH1081" s="12"/>
      <c r="SSI1081" s="12"/>
      <c r="SSJ1081" s="12"/>
      <c r="SSK1081" s="12"/>
      <c r="SSL1081" s="12"/>
      <c r="SSM1081" s="12"/>
      <c r="SSN1081" s="12"/>
      <c r="SSO1081" s="12"/>
      <c r="SSP1081" s="12"/>
      <c r="SSQ1081" s="12"/>
      <c r="SSR1081" s="12"/>
      <c r="SSS1081" s="12"/>
      <c r="SST1081" s="12"/>
      <c r="SSU1081" s="12"/>
      <c r="SSV1081" s="12"/>
      <c r="SSW1081" s="12"/>
      <c r="SSX1081" s="12"/>
      <c r="SSY1081" s="12"/>
      <c r="SSZ1081" s="12"/>
      <c r="STA1081" s="12"/>
      <c r="STB1081" s="12"/>
      <c r="STC1081" s="12"/>
      <c r="STD1081" s="12"/>
      <c r="STE1081" s="12"/>
      <c r="STF1081" s="12"/>
      <c r="STG1081" s="12"/>
      <c r="STH1081" s="12"/>
      <c r="STI1081" s="12"/>
      <c r="STJ1081" s="12"/>
      <c r="STK1081" s="12"/>
      <c r="STL1081" s="12"/>
      <c r="STM1081" s="12"/>
      <c r="STN1081" s="12"/>
      <c r="STO1081" s="12"/>
      <c r="STP1081" s="12"/>
      <c r="STQ1081" s="12"/>
      <c r="STR1081" s="12"/>
      <c r="STS1081" s="12"/>
      <c r="STT1081" s="12"/>
      <c r="STU1081" s="12"/>
      <c r="STV1081" s="12"/>
      <c r="STW1081" s="12"/>
      <c r="STX1081" s="12"/>
      <c r="STY1081" s="12"/>
      <c r="STZ1081" s="12"/>
      <c r="SUA1081" s="12"/>
      <c r="SUB1081" s="12"/>
      <c r="SUC1081" s="12"/>
      <c r="SUD1081" s="12"/>
      <c r="SUE1081" s="12"/>
      <c r="SUF1081" s="12"/>
      <c r="SUG1081" s="12"/>
      <c r="SUH1081" s="12"/>
      <c r="SUI1081" s="12"/>
      <c r="SUJ1081" s="12"/>
      <c r="SUK1081" s="12"/>
      <c r="SUL1081" s="12"/>
      <c r="SUM1081" s="12"/>
      <c r="SUN1081" s="12"/>
      <c r="SUO1081" s="12"/>
      <c r="SUP1081" s="12"/>
      <c r="SUQ1081" s="12"/>
      <c r="SUR1081" s="12"/>
      <c r="SUS1081" s="12"/>
      <c r="SUT1081" s="12"/>
      <c r="SUU1081" s="12"/>
      <c r="SUV1081" s="12"/>
      <c r="SUW1081" s="12"/>
      <c r="SUX1081" s="12"/>
      <c r="SUY1081" s="12"/>
      <c r="SUZ1081" s="12"/>
      <c r="SVA1081" s="12"/>
      <c r="SVB1081" s="12"/>
      <c r="SVC1081" s="12"/>
      <c r="SVD1081" s="12"/>
      <c r="SVE1081" s="12"/>
      <c r="SVF1081" s="12"/>
      <c r="SVG1081" s="12"/>
      <c r="SVH1081" s="12"/>
      <c r="SVI1081" s="12"/>
      <c r="SVJ1081" s="12"/>
      <c r="SVK1081" s="12"/>
      <c r="SVL1081" s="12"/>
      <c r="SVM1081" s="12"/>
      <c r="SVN1081" s="12"/>
      <c r="SVO1081" s="12"/>
      <c r="SVP1081" s="12"/>
      <c r="SVQ1081" s="12"/>
      <c r="SVR1081" s="12"/>
      <c r="SVS1081" s="12"/>
      <c r="SVT1081" s="12"/>
      <c r="SVU1081" s="12"/>
      <c r="SVV1081" s="12"/>
      <c r="SVW1081" s="12"/>
      <c r="SVX1081" s="12"/>
      <c r="SVY1081" s="12"/>
      <c r="SVZ1081" s="12"/>
      <c r="SWA1081" s="12"/>
      <c r="SWB1081" s="12"/>
      <c r="SWC1081" s="12"/>
      <c r="SWD1081" s="12"/>
      <c r="SWE1081" s="12"/>
      <c r="SWF1081" s="12"/>
      <c r="SWG1081" s="12"/>
      <c r="SWH1081" s="12"/>
      <c r="SWI1081" s="12"/>
      <c r="SWJ1081" s="12"/>
      <c r="SWK1081" s="12"/>
      <c r="SWL1081" s="12"/>
      <c r="SWM1081" s="12"/>
      <c r="SWN1081" s="12"/>
      <c r="SWO1081" s="12"/>
      <c r="SWP1081" s="12"/>
      <c r="SWQ1081" s="12"/>
      <c r="SWR1081" s="12"/>
      <c r="SWS1081" s="12"/>
      <c r="SWT1081" s="12"/>
      <c r="SWU1081" s="12"/>
      <c r="SWV1081" s="12"/>
      <c r="SWW1081" s="12"/>
      <c r="SWX1081" s="12"/>
      <c r="SWY1081" s="12"/>
      <c r="SWZ1081" s="12"/>
      <c r="SXA1081" s="12"/>
      <c r="SXB1081" s="12"/>
      <c r="SXC1081" s="12"/>
      <c r="SXD1081" s="12"/>
      <c r="SXE1081" s="12"/>
      <c r="SXF1081" s="12"/>
      <c r="SXG1081" s="12"/>
      <c r="SXH1081" s="12"/>
      <c r="SXI1081" s="12"/>
      <c r="SXJ1081" s="12"/>
      <c r="SXK1081" s="12"/>
      <c r="SXL1081" s="12"/>
      <c r="SXM1081" s="12"/>
      <c r="SXN1081" s="12"/>
      <c r="SXO1081" s="12"/>
      <c r="SXP1081" s="12"/>
      <c r="SXQ1081" s="12"/>
      <c r="SXR1081" s="12"/>
      <c r="SXS1081" s="12"/>
      <c r="SXT1081" s="12"/>
      <c r="SXU1081" s="12"/>
      <c r="SXV1081" s="12"/>
      <c r="SXW1081" s="12"/>
      <c r="SXX1081" s="12"/>
      <c r="SXY1081" s="12"/>
      <c r="SXZ1081" s="12"/>
      <c r="SYA1081" s="12"/>
      <c r="SYB1081" s="12"/>
      <c r="SYC1081" s="12"/>
      <c r="SYD1081" s="12"/>
      <c r="SYE1081" s="12"/>
      <c r="SYF1081" s="12"/>
      <c r="SYG1081" s="12"/>
      <c r="SYH1081" s="12"/>
      <c r="SYI1081" s="12"/>
      <c r="SYJ1081" s="12"/>
      <c r="SYK1081" s="12"/>
      <c r="SYL1081" s="12"/>
      <c r="SYM1081" s="12"/>
      <c r="SYN1081" s="12"/>
      <c r="SYO1081" s="12"/>
      <c r="SYP1081" s="12"/>
      <c r="SYQ1081" s="12"/>
      <c r="SYR1081" s="12"/>
      <c r="SYS1081" s="12"/>
      <c r="SYT1081" s="12"/>
      <c r="SYU1081" s="12"/>
      <c r="SYV1081" s="12"/>
      <c r="SYW1081" s="12"/>
      <c r="SYX1081" s="12"/>
      <c r="SYY1081" s="12"/>
      <c r="SYZ1081" s="12"/>
      <c r="SZA1081" s="12"/>
      <c r="SZB1081" s="12"/>
      <c r="SZC1081" s="12"/>
      <c r="SZD1081" s="12"/>
      <c r="SZE1081" s="12"/>
      <c r="SZF1081" s="12"/>
      <c r="SZG1081" s="12"/>
      <c r="SZH1081" s="12"/>
      <c r="SZI1081" s="12"/>
      <c r="SZJ1081" s="12"/>
      <c r="SZK1081" s="12"/>
      <c r="SZL1081" s="12"/>
      <c r="SZM1081" s="12"/>
      <c r="SZN1081" s="12"/>
      <c r="SZO1081" s="12"/>
      <c r="SZP1081" s="12"/>
      <c r="SZQ1081" s="12"/>
      <c r="SZR1081" s="12"/>
      <c r="SZS1081" s="12"/>
      <c r="SZT1081" s="12"/>
      <c r="SZU1081" s="12"/>
      <c r="SZV1081" s="12"/>
      <c r="SZW1081" s="12"/>
      <c r="SZX1081" s="12"/>
      <c r="SZY1081" s="12"/>
      <c r="SZZ1081" s="12"/>
      <c r="TAA1081" s="12"/>
      <c r="TAB1081" s="12"/>
      <c r="TAC1081" s="12"/>
      <c r="TAD1081" s="12"/>
      <c r="TAE1081" s="12"/>
      <c r="TAF1081" s="12"/>
      <c r="TAG1081" s="12"/>
      <c r="TAH1081" s="12"/>
      <c r="TAI1081" s="12"/>
      <c r="TAJ1081" s="12"/>
      <c r="TAK1081" s="12"/>
      <c r="TAL1081" s="12"/>
      <c r="TAM1081" s="12"/>
      <c r="TAN1081" s="12"/>
      <c r="TAO1081" s="12"/>
      <c r="TAP1081" s="12"/>
      <c r="TAQ1081" s="12"/>
      <c r="TAR1081" s="12"/>
      <c r="TAS1081" s="12"/>
      <c r="TAT1081" s="12"/>
      <c r="TAU1081" s="12"/>
      <c r="TAV1081" s="12"/>
      <c r="TAW1081" s="12"/>
      <c r="TAX1081" s="12"/>
      <c r="TAY1081" s="12"/>
      <c r="TAZ1081" s="12"/>
      <c r="TBA1081" s="12"/>
      <c r="TBB1081" s="12"/>
      <c r="TBC1081" s="12"/>
      <c r="TBD1081" s="12"/>
      <c r="TBE1081" s="12"/>
      <c r="TBF1081" s="12"/>
      <c r="TBG1081" s="12"/>
      <c r="TBH1081" s="12"/>
      <c r="TBI1081" s="12"/>
      <c r="TBJ1081" s="12"/>
      <c r="TBK1081" s="12"/>
      <c r="TBL1081" s="12"/>
      <c r="TBM1081" s="12"/>
      <c r="TBN1081" s="12"/>
      <c r="TBO1081" s="12"/>
      <c r="TBP1081" s="12"/>
      <c r="TBQ1081" s="12"/>
      <c r="TBR1081" s="12"/>
      <c r="TBS1081" s="12"/>
      <c r="TBT1081" s="12"/>
      <c r="TBU1081" s="12"/>
      <c r="TBV1081" s="12"/>
      <c r="TBW1081" s="12"/>
      <c r="TBX1081" s="12"/>
      <c r="TBY1081" s="12"/>
      <c r="TBZ1081" s="12"/>
      <c r="TCA1081" s="12"/>
      <c r="TCB1081" s="12"/>
      <c r="TCC1081" s="12"/>
      <c r="TCD1081" s="12"/>
      <c r="TCE1081" s="12"/>
      <c r="TCF1081" s="12"/>
      <c r="TCG1081" s="12"/>
      <c r="TCH1081" s="12"/>
      <c r="TCI1081" s="12"/>
      <c r="TCJ1081" s="12"/>
      <c r="TCK1081" s="12"/>
      <c r="TCL1081" s="12"/>
      <c r="TCM1081" s="12"/>
      <c r="TCN1081" s="12"/>
      <c r="TCO1081" s="12"/>
      <c r="TCP1081" s="12"/>
      <c r="TCQ1081" s="12"/>
      <c r="TCR1081" s="12"/>
      <c r="TCS1081" s="12"/>
      <c r="TCT1081" s="12"/>
      <c r="TCU1081" s="12"/>
      <c r="TCV1081" s="12"/>
      <c r="TCW1081" s="12"/>
      <c r="TCX1081" s="12"/>
      <c r="TCY1081" s="12"/>
      <c r="TCZ1081" s="12"/>
      <c r="TDA1081" s="12"/>
      <c r="TDB1081" s="12"/>
      <c r="TDC1081" s="12"/>
      <c r="TDD1081" s="12"/>
      <c r="TDE1081" s="12"/>
      <c r="TDF1081" s="12"/>
      <c r="TDG1081" s="12"/>
      <c r="TDH1081" s="12"/>
      <c r="TDI1081" s="12"/>
      <c r="TDJ1081" s="12"/>
      <c r="TDK1081" s="12"/>
      <c r="TDL1081" s="12"/>
      <c r="TDM1081" s="12"/>
      <c r="TDN1081" s="12"/>
      <c r="TDO1081" s="12"/>
      <c r="TDP1081" s="12"/>
      <c r="TDQ1081" s="12"/>
      <c r="TDR1081" s="12"/>
      <c r="TDS1081" s="12"/>
      <c r="TDT1081" s="12"/>
      <c r="TDU1081" s="12"/>
      <c r="TDV1081" s="12"/>
      <c r="TDW1081" s="12"/>
      <c r="TDX1081" s="12"/>
      <c r="TDY1081" s="12"/>
      <c r="TDZ1081" s="12"/>
      <c r="TEA1081" s="12"/>
      <c r="TEB1081" s="12"/>
      <c r="TEC1081" s="12"/>
      <c r="TED1081" s="12"/>
      <c r="TEE1081" s="12"/>
      <c r="TEF1081" s="12"/>
      <c r="TEG1081" s="12"/>
      <c r="TEH1081" s="12"/>
      <c r="TEI1081" s="12"/>
      <c r="TEJ1081" s="12"/>
      <c r="TEK1081" s="12"/>
      <c r="TEL1081" s="12"/>
      <c r="TEM1081" s="12"/>
      <c r="TEN1081" s="12"/>
      <c r="TEO1081" s="12"/>
      <c r="TEP1081" s="12"/>
      <c r="TEQ1081" s="12"/>
      <c r="TER1081" s="12"/>
      <c r="TES1081" s="12"/>
      <c r="TET1081" s="12"/>
      <c r="TEU1081" s="12"/>
      <c r="TEV1081" s="12"/>
      <c r="TEW1081" s="12"/>
      <c r="TEX1081" s="12"/>
      <c r="TEY1081" s="12"/>
      <c r="TEZ1081" s="12"/>
      <c r="TFA1081" s="12"/>
      <c r="TFB1081" s="12"/>
      <c r="TFC1081" s="12"/>
      <c r="TFD1081" s="12"/>
      <c r="TFE1081" s="12"/>
      <c r="TFF1081" s="12"/>
      <c r="TFG1081" s="12"/>
      <c r="TFH1081" s="12"/>
      <c r="TFI1081" s="12"/>
      <c r="TFJ1081" s="12"/>
      <c r="TFK1081" s="12"/>
      <c r="TFL1081" s="12"/>
      <c r="TFM1081" s="12"/>
      <c r="TFN1081" s="12"/>
      <c r="TFO1081" s="12"/>
      <c r="TFP1081" s="12"/>
      <c r="TFQ1081" s="12"/>
      <c r="TFR1081" s="12"/>
      <c r="TFS1081" s="12"/>
      <c r="TFT1081" s="12"/>
      <c r="TFU1081" s="12"/>
      <c r="TFV1081" s="12"/>
      <c r="TFW1081" s="12"/>
      <c r="TFX1081" s="12"/>
      <c r="TFY1081" s="12"/>
      <c r="TFZ1081" s="12"/>
      <c r="TGA1081" s="12"/>
      <c r="TGB1081" s="12"/>
      <c r="TGC1081" s="12"/>
      <c r="TGD1081" s="12"/>
      <c r="TGE1081" s="12"/>
      <c r="TGF1081" s="12"/>
      <c r="TGG1081" s="12"/>
      <c r="TGH1081" s="12"/>
      <c r="TGI1081" s="12"/>
      <c r="TGJ1081" s="12"/>
      <c r="TGK1081" s="12"/>
      <c r="TGL1081" s="12"/>
      <c r="TGM1081" s="12"/>
      <c r="TGN1081" s="12"/>
      <c r="TGO1081" s="12"/>
      <c r="TGP1081" s="12"/>
      <c r="TGQ1081" s="12"/>
      <c r="TGR1081" s="12"/>
      <c r="TGS1081" s="12"/>
      <c r="TGT1081" s="12"/>
      <c r="TGU1081" s="12"/>
      <c r="TGV1081" s="12"/>
      <c r="TGW1081" s="12"/>
      <c r="TGX1081" s="12"/>
      <c r="TGY1081" s="12"/>
      <c r="TGZ1081" s="12"/>
      <c r="THA1081" s="12"/>
      <c r="THB1081" s="12"/>
      <c r="THC1081" s="12"/>
      <c r="THD1081" s="12"/>
      <c r="THE1081" s="12"/>
      <c r="THF1081" s="12"/>
      <c r="THG1081" s="12"/>
      <c r="THH1081" s="12"/>
      <c r="THI1081" s="12"/>
      <c r="THJ1081" s="12"/>
      <c r="THK1081" s="12"/>
      <c r="THL1081" s="12"/>
      <c r="THM1081" s="12"/>
      <c r="THN1081" s="12"/>
      <c r="THO1081" s="12"/>
      <c r="THP1081" s="12"/>
      <c r="THQ1081" s="12"/>
      <c r="THR1081" s="12"/>
      <c r="THS1081" s="12"/>
      <c r="THT1081" s="12"/>
      <c r="THU1081" s="12"/>
      <c r="THV1081" s="12"/>
      <c r="THW1081" s="12"/>
      <c r="THX1081" s="12"/>
      <c r="THY1081" s="12"/>
      <c r="THZ1081" s="12"/>
      <c r="TIA1081" s="12"/>
      <c r="TIB1081" s="12"/>
      <c r="TIC1081" s="12"/>
      <c r="TID1081" s="12"/>
      <c r="TIE1081" s="12"/>
      <c r="TIF1081" s="12"/>
      <c r="TIG1081" s="12"/>
      <c r="TIH1081" s="12"/>
      <c r="TII1081" s="12"/>
      <c r="TIJ1081" s="12"/>
      <c r="TIK1081" s="12"/>
      <c r="TIL1081" s="12"/>
      <c r="TIM1081" s="12"/>
      <c r="TIN1081" s="12"/>
      <c r="TIO1081" s="12"/>
      <c r="TIP1081" s="12"/>
      <c r="TIQ1081" s="12"/>
      <c r="TIR1081" s="12"/>
      <c r="TIS1081" s="12"/>
      <c r="TIT1081" s="12"/>
      <c r="TIU1081" s="12"/>
      <c r="TIV1081" s="12"/>
      <c r="TIW1081" s="12"/>
      <c r="TIX1081" s="12"/>
      <c r="TIY1081" s="12"/>
      <c r="TIZ1081" s="12"/>
      <c r="TJA1081" s="12"/>
      <c r="TJB1081" s="12"/>
      <c r="TJC1081" s="12"/>
      <c r="TJD1081" s="12"/>
      <c r="TJE1081" s="12"/>
      <c r="TJF1081" s="12"/>
      <c r="TJG1081" s="12"/>
      <c r="TJH1081" s="12"/>
      <c r="TJI1081" s="12"/>
      <c r="TJJ1081" s="12"/>
      <c r="TJK1081" s="12"/>
      <c r="TJL1081" s="12"/>
      <c r="TJM1081" s="12"/>
      <c r="TJN1081" s="12"/>
      <c r="TJO1081" s="12"/>
      <c r="TJP1081" s="12"/>
      <c r="TJQ1081" s="12"/>
      <c r="TJR1081" s="12"/>
      <c r="TJS1081" s="12"/>
      <c r="TJT1081" s="12"/>
      <c r="TJU1081" s="12"/>
      <c r="TJV1081" s="12"/>
      <c r="TJW1081" s="12"/>
      <c r="TJX1081" s="12"/>
      <c r="TJY1081" s="12"/>
      <c r="TJZ1081" s="12"/>
      <c r="TKA1081" s="12"/>
      <c r="TKB1081" s="12"/>
      <c r="TKC1081" s="12"/>
      <c r="TKD1081" s="12"/>
      <c r="TKE1081" s="12"/>
      <c r="TKF1081" s="12"/>
      <c r="TKG1081" s="12"/>
      <c r="TKH1081" s="12"/>
      <c r="TKI1081" s="12"/>
      <c r="TKJ1081" s="12"/>
      <c r="TKK1081" s="12"/>
      <c r="TKL1081" s="12"/>
      <c r="TKM1081" s="12"/>
      <c r="TKN1081" s="12"/>
      <c r="TKO1081" s="12"/>
      <c r="TKP1081" s="12"/>
      <c r="TKQ1081" s="12"/>
      <c r="TKR1081" s="12"/>
      <c r="TKS1081" s="12"/>
      <c r="TKT1081" s="12"/>
      <c r="TKU1081" s="12"/>
      <c r="TKV1081" s="12"/>
      <c r="TKW1081" s="12"/>
      <c r="TKX1081" s="12"/>
      <c r="TKY1081" s="12"/>
      <c r="TKZ1081" s="12"/>
      <c r="TLA1081" s="12"/>
      <c r="TLB1081" s="12"/>
      <c r="TLC1081" s="12"/>
      <c r="TLD1081" s="12"/>
      <c r="TLE1081" s="12"/>
      <c r="TLF1081" s="12"/>
      <c r="TLG1081" s="12"/>
      <c r="TLH1081" s="12"/>
      <c r="TLI1081" s="12"/>
      <c r="TLJ1081" s="12"/>
      <c r="TLK1081" s="12"/>
      <c r="TLL1081" s="12"/>
      <c r="TLM1081" s="12"/>
      <c r="TLN1081" s="12"/>
      <c r="TLO1081" s="12"/>
      <c r="TLP1081" s="12"/>
      <c r="TLQ1081" s="12"/>
      <c r="TLR1081" s="12"/>
      <c r="TLS1081" s="12"/>
      <c r="TLT1081" s="12"/>
      <c r="TLU1081" s="12"/>
      <c r="TLV1081" s="12"/>
      <c r="TLW1081" s="12"/>
      <c r="TLX1081" s="12"/>
      <c r="TLY1081" s="12"/>
      <c r="TLZ1081" s="12"/>
      <c r="TMA1081" s="12"/>
      <c r="TMB1081" s="12"/>
      <c r="TMC1081" s="12"/>
      <c r="TMD1081" s="12"/>
      <c r="TME1081" s="12"/>
      <c r="TMF1081" s="12"/>
      <c r="TMG1081" s="12"/>
      <c r="TMH1081" s="12"/>
      <c r="TMI1081" s="12"/>
      <c r="TMJ1081" s="12"/>
      <c r="TMK1081" s="12"/>
      <c r="TML1081" s="12"/>
      <c r="TMM1081" s="12"/>
      <c r="TMN1081" s="12"/>
      <c r="TMO1081" s="12"/>
      <c r="TMP1081" s="12"/>
      <c r="TMQ1081" s="12"/>
      <c r="TMR1081" s="12"/>
      <c r="TMS1081" s="12"/>
      <c r="TMT1081" s="12"/>
      <c r="TMU1081" s="12"/>
      <c r="TMV1081" s="12"/>
      <c r="TMW1081" s="12"/>
      <c r="TMX1081" s="12"/>
      <c r="TMY1081" s="12"/>
      <c r="TMZ1081" s="12"/>
      <c r="TNA1081" s="12"/>
      <c r="TNB1081" s="12"/>
      <c r="TNC1081" s="12"/>
      <c r="TND1081" s="12"/>
      <c r="TNE1081" s="12"/>
      <c r="TNF1081" s="12"/>
      <c r="TNG1081" s="12"/>
      <c r="TNH1081" s="12"/>
      <c r="TNI1081" s="12"/>
      <c r="TNJ1081" s="12"/>
      <c r="TNK1081" s="12"/>
      <c r="TNL1081" s="12"/>
      <c r="TNM1081" s="12"/>
      <c r="TNN1081" s="12"/>
      <c r="TNO1081" s="12"/>
      <c r="TNP1081" s="12"/>
      <c r="TNQ1081" s="12"/>
      <c r="TNR1081" s="12"/>
      <c r="TNS1081" s="12"/>
      <c r="TNT1081" s="12"/>
      <c r="TNU1081" s="12"/>
      <c r="TNV1081" s="12"/>
      <c r="TNW1081" s="12"/>
      <c r="TNX1081" s="12"/>
      <c r="TNY1081" s="12"/>
      <c r="TNZ1081" s="12"/>
      <c r="TOA1081" s="12"/>
      <c r="TOB1081" s="12"/>
      <c r="TOC1081" s="12"/>
      <c r="TOD1081" s="12"/>
      <c r="TOE1081" s="12"/>
      <c r="TOF1081" s="12"/>
      <c r="TOG1081" s="12"/>
      <c r="TOH1081" s="12"/>
      <c r="TOI1081" s="12"/>
      <c r="TOJ1081" s="12"/>
      <c r="TOK1081" s="12"/>
      <c r="TOL1081" s="12"/>
      <c r="TOM1081" s="12"/>
      <c r="TON1081" s="12"/>
      <c r="TOO1081" s="12"/>
      <c r="TOP1081" s="12"/>
      <c r="TOQ1081" s="12"/>
      <c r="TOR1081" s="12"/>
      <c r="TOS1081" s="12"/>
      <c r="TOT1081" s="12"/>
      <c r="TOU1081" s="12"/>
      <c r="TOV1081" s="12"/>
      <c r="TOW1081" s="12"/>
      <c r="TOX1081" s="12"/>
      <c r="TOY1081" s="12"/>
      <c r="TOZ1081" s="12"/>
      <c r="TPA1081" s="12"/>
      <c r="TPB1081" s="12"/>
      <c r="TPC1081" s="12"/>
      <c r="TPD1081" s="12"/>
      <c r="TPE1081" s="12"/>
      <c r="TPF1081" s="12"/>
      <c r="TPG1081" s="12"/>
      <c r="TPH1081" s="12"/>
      <c r="TPI1081" s="12"/>
      <c r="TPJ1081" s="12"/>
      <c r="TPK1081" s="12"/>
      <c r="TPL1081" s="12"/>
      <c r="TPM1081" s="12"/>
      <c r="TPN1081" s="12"/>
      <c r="TPO1081" s="12"/>
      <c r="TPP1081" s="12"/>
      <c r="TPQ1081" s="12"/>
      <c r="TPR1081" s="12"/>
      <c r="TPS1081" s="12"/>
      <c r="TPT1081" s="12"/>
      <c r="TPU1081" s="12"/>
      <c r="TPV1081" s="12"/>
      <c r="TPW1081" s="12"/>
      <c r="TPX1081" s="12"/>
      <c r="TPY1081" s="12"/>
      <c r="TPZ1081" s="12"/>
      <c r="TQA1081" s="12"/>
      <c r="TQB1081" s="12"/>
      <c r="TQC1081" s="12"/>
      <c r="TQD1081" s="12"/>
      <c r="TQE1081" s="12"/>
      <c r="TQF1081" s="12"/>
      <c r="TQG1081" s="12"/>
      <c r="TQH1081" s="12"/>
      <c r="TQI1081" s="12"/>
      <c r="TQJ1081" s="12"/>
      <c r="TQK1081" s="12"/>
      <c r="TQL1081" s="12"/>
      <c r="TQM1081" s="12"/>
      <c r="TQN1081" s="12"/>
      <c r="TQO1081" s="12"/>
      <c r="TQP1081" s="12"/>
      <c r="TQQ1081" s="12"/>
      <c r="TQR1081" s="12"/>
      <c r="TQS1081" s="12"/>
      <c r="TQT1081" s="12"/>
      <c r="TQU1081" s="12"/>
      <c r="TQV1081" s="12"/>
      <c r="TQW1081" s="12"/>
      <c r="TQX1081" s="12"/>
      <c r="TQY1081" s="12"/>
      <c r="TQZ1081" s="12"/>
      <c r="TRA1081" s="12"/>
      <c r="TRB1081" s="12"/>
      <c r="TRC1081" s="12"/>
      <c r="TRD1081" s="12"/>
      <c r="TRE1081" s="12"/>
      <c r="TRF1081" s="12"/>
      <c r="TRG1081" s="12"/>
      <c r="TRH1081" s="12"/>
      <c r="TRI1081" s="12"/>
      <c r="TRJ1081" s="12"/>
      <c r="TRK1081" s="12"/>
      <c r="TRL1081" s="12"/>
      <c r="TRM1081" s="12"/>
      <c r="TRN1081" s="12"/>
      <c r="TRO1081" s="12"/>
      <c r="TRP1081" s="12"/>
      <c r="TRQ1081" s="12"/>
      <c r="TRR1081" s="12"/>
      <c r="TRS1081" s="12"/>
      <c r="TRT1081" s="12"/>
      <c r="TRU1081" s="12"/>
      <c r="TRV1081" s="12"/>
      <c r="TRW1081" s="12"/>
      <c r="TRX1081" s="12"/>
      <c r="TRY1081" s="12"/>
      <c r="TRZ1081" s="12"/>
      <c r="TSA1081" s="12"/>
      <c r="TSB1081" s="12"/>
      <c r="TSC1081" s="12"/>
      <c r="TSD1081" s="12"/>
      <c r="TSE1081" s="12"/>
      <c r="TSF1081" s="12"/>
      <c r="TSG1081" s="12"/>
      <c r="TSH1081" s="12"/>
      <c r="TSI1081" s="12"/>
      <c r="TSJ1081" s="12"/>
      <c r="TSK1081" s="12"/>
      <c r="TSL1081" s="12"/>
      <c r="TSM1081" s="12"/>
      <c r="TSN1081" s="12"/>
      <c r="TSO1081" s="12"/>
      <c r="TSP1081" s="12"/>
      <c r="TSQ1081" s="12"/>
      <c r="TSR1081" s="12"/>
      <c r="TSS1081" s="12"/>
      <c r="TST1081" s="12"/>
      <c r="TSU1081" s="12"/>
      <c r="TSV1081" s="12"/>
      <c r="TSW1081" s="12"/>
      <c r="TSX1081" s="12"/>
      <c r="TSY1081" s="12"/>
      <c r="TSZ1081" s="12"/>
      <c r="TTA1081" s="12"/>
      <c r="TTB1081" s="12"/>
      <c r="TTC1081" s="12"/>
      <c r="TTD1081" s="12"/>
      <c r="TTE1081" s="12"/>
      <c r="TTF1081" s="12"/>
      <c r="TTG1081" s="12"/>
      <c r="TTH1081" s="12"/>
      <c r="TTI1081" s="12"/>
      <c r="TTJ1081" s="12"/>
      <c r="TTK1081" s="12"/>
      <c r="TTL1081" s="12"/>
      <c r="TTM1081" s="12"/>
      <c r="TTN1081" s="12"/>
      <c r="TTO1081" s="12"/>
      <c r="TTP1081" s="12"/>
      <c r="TTQ1081" s="12"/>
      <c r="TTR1081" s="12"/>
      <c r="TTS1081" s="12"/>
      <c r="TTT1081" s="12"/>
      <c r="TTU1081" s="12"/>
      <c r="TTV1081" s="12"/>
      <c r="TTW1081" s="12"/>
      <c r="TTX1081" s="12"/>
      <c r="TTY1081" s="12"/>
      <c r="TTZ1081" s="12"/>
      <c r="TUA1081" s="12"/>
      <c r="TUB1081" s="12"/>
      <c r="TUC1081" s="12"/>
      <c r="TUD1081" s="12"/>
      <c r="TUE1081" s="12"/>
      <c r="TUF1081" s="12"/>
      <c r="TUG1081" s="12"/>
      <c r="TUH1081" s="12"/>
      <c r="TUI1081" s="12"/>
      <c r="TUJ1081" s="12"/>
      <c r="TUK1081" s="12"/>
      <c r="TUL1081" s="12"/>
      <c r="TUM1081" s="12"/>
      <c r="TUN1081" s="12"/>
      <c r="TUO1081" s="12"/>
      <c r="TUP1081" s="12"/>
      <c r="TUQ1081" s="12"/>
      <c r="TUR1081" s="12"/>
      <c r="TUS1081" s="12"/>
      <c r="TUT1081" s="12"/>
      <c r="TUU1081" s="12"/>
      <c r="TUV1081" s="12"/>
      <c r="TUW1081" s="12"/>
      <c r="TUX1081" s="12"/>
      <c r="TUY1081" s="12"/>
      <c r="TUZ1081" s="12"/>
      <c r="TVA1081" s="12"/>
      <c r="TVB1081" s="12"/>
      <c r="TVC1081" s="12"/>
      <c r="TVD1081" s="12"/>
      <c r="TVE1081" s="12"/>
      <c r="TVF1081" s="12"/>
      <c r="TVG1081" s="12"/>
      <c r="TVH1081" s="12"/>
      <c r="TVI1081" s="12"/>
      <c r="TVJ1081" s="12"/>
      <c r="TVK1081" s="12"/>
      <c r="TVL1081" s="12"/>
      <c r="TVM1081" s="12"/>
      <c r="TVN1081" s="12"/>
      <c r="TVO1081" s="12"/>
      <c r="TVP1081" s="12"/>
      <c r="TVQ1081" s="12"/>
      <c r="TVR1081" s="12"/>
      <c r="TVS1081" s="12"/>
      <c r="TVT1081" s="12"/>
      <c r="TVU1081" s="12"/>
      <c r="TVV1081" s="12"/>
      <c r="TVW1081" s="12"/>
      <c r="TVX1081" s="12"/>
      <c r="TVY1081" s="12"/>
      <c r="TVZ1081" s="12"/>
      <c r="TWA1081" s="12"/>
      <c r="TWB1081" s="12"/>
      <c r="TWC1081" s="12"/>
      <c r="TWD1081" s="12"/>
      <c r="TWE1081" s="12"/>
      <c r="TWF1081" s="12"/>
      <c r="TWG1081" s="12"/>
      <c r="TWH1081" s="12"/>
      <c r="TWI1081" s="12"/>
      <c r="TWJ1081" s="12"/>
      <c r="TWK1081" s="12"/>
      <c r="TWL1081" s="12"/>
      <c r="TWM1081" s="12"/>
      <c r="TWN1081" s="12"/>
      <c r="TWO1081" s="12"/>
      <c r="TWP1081" s="12"/>
      <c r="TWQ1081" s="12"/>
      <c r="TWR1081" s="12"/>
      <c r="TWS1081" s="12"/>
      <c r="TWT1081" s="12"/>
      <c r="TWU1081" s="12"/>
      <c r="TWV1081" s="12"/>
      <c r="TWW1081" s="12"/>
      <c r="TWX1081" s="12"/>
      <c r="TWY1081" s="12"/>
      <c r="TWZ1081" s="12"/>
      <c r="TXA1081" s="12"/>
      <c r="TXB1081" s="12"/>
      <c r="TXC1081" s="12"/>
      <c r="TXD1081" s="12"/>
      <c r="TXE1081" s="12"/>
      <c r="TXF1081" s="12"/>
      <c r="TXG1081" s="12"/>
      <c r="TXH1081" s="12"/>
      <c r="TXI1081" s="12"/>
      <c r="TXJ1081" s="12"/>
      <c r="TXK1081" s="12"/>
      <c r="TXL1081" s="12"/>
      <c r="TXM1081" s="12"/>
      <c r="TXN1081" s="12"/>
      <c r="TXO1081" s="12"/>
      <c r="TXP1081" s="12"/>
      <c r="TXQ1081" s="12"/>
      <c r="TXR1081" s="12"/>
      <c r="TXS1081" s="12"/>
      <c r="TXT1081" s="12"/>
      <c r="TXU1081" s="12"/>
      <c r="TXV1081" s="12"/>
      <c r="TXW1081" s="12"/>
      <c r="TXX1081" s="12"/>
      <c r="TXY1081" s="12"/>
      <c r="TXZ1081" s="12"/>
      <c r="TYA1081" s="12"/>
      <c r="TYB1081" s="12"/>
      <c r="TYC1081" s="12"/>
      <c r="TYD1081" s="12"/>
      <c r="TYE1081" s="12"/>
      <c r="TYF1081" s="12"/>
      <c r="TYG1081" s="12"/>
      <c r="TYH1081" s="12"/>
      <c r="TYI1081" s="12"/>
      <c r="TYJ1081" s="12"/>
      <c r="TYK1081" s="12"/>
      <c r="TYL1081" s="12"/>
      <c r="TYM1081" s="12"/>
      <c r="TYN1081" s="12"/>
      <c r="TYO1081" s="12"/>
      <c r="TYP1081" s="12"/>
      <c r="TYQ1081" s="12"/>
      <c r="TYR1081" s="12"/>
      <c r="TYS1081" s="12"/>
      <c r="TYT1081" s="12"/>
      <c r="TYU1081" s="12"/>
      <c r="TYV1081" s="12"/>
      <c r="TYW1081" s="12"/>
      <c r="TYX1081" s="12"/>
      <c r="TYY1081" s="12"/>
      <c r="TYZ1081" s="12"/>
      <c r="TZA1081" s="12"/>
      <c r="TZB1081" s="12"/>
      <c r="TZC1081" s="12"/>
      <c r="TZD1081" s="12"/>
      <c r="TZE1081" s="12"/>
      <c r="TZF1081" s="12"/>
      <c r="TZG1081" s="12"/>
      <c r="TZH1081" s="12"/>
      <c r="TZI1081" s="12"/>
      <c r="TZJ1081" s="12"/>
      <c r="TZK1081" s="12"/>
      <c r="TZL1081" s="12"/>
      <c r="TZM1081" s="12"/>
      <c r="TZN1081" s="12"/>
      <c r="TZO1081" s="12"/>
      <c r="TZP1081" s="12"/>
      <c r="TZQ1081" s="12"/>
      <c r="TZR1081" s="12"/>
      <c r="TZS1081" s="12"/>
      <c r="TZT1081" s="12"/>
      <c r="TZU1081" s="12"/>
      <c r="TZV1081" s="12"/>
      <c r="TZW1081" s="12"/>
      <c r="TZX1081" s="12"/>
      <c r="TZY1081" s="12"/>
      <c r="TZZ1081" s="12"/>
      <c r="UAA1081" s="12"/>
      <c r="UAB1081" s="12"/>
      <c r="UAC1081" s="12"/>
      <c r="UAD1081" s="12"/>
      <c r="UAE1081" s="12"/>
      <c r="UAF1081" s="12"/>
      <c r="UAG1081" s="12"/>
      <c r="UAH1081" s="12"/>
      <c r="UAI1081" s="12"/>
      <c r="UAJ1081" s="12"/>
      <c r="UAK1081" s="12"/>
      <c r="UAL1081" s="12"/>
      <c r="UAM1081" s="12"/>
      <c r="UAN1081" s="12"/>
      <c r="UAO1081" s="12"/>
      <c r="UAP1081" s="12"/>
      <c r="UAQ1081" s="12"/>
      <c r="UAR1081" s="12"/>
      <c r="UAS1081" s="12"/>
      <c r="UAT1081" s="12"/>
      <c r="UAU1081" s="12"/>
      <c r="UAV1081" s="12"/>
      <c r="UAW1081" s="12"/>
      <c r="UAX1081" s="12"/>
      <c r="UAY1081" s="12"/>
      <c r="UAZ1081" s="12"/>
      <c r="UBA1081" s="12"/>
      <c r="UBB1081" s="12"/>
      <c r="UBC1081" s="12"/>
      <c r="UBD1081" s="12"/>
      <c r="UBE1081" s="12"/>
      <c r="UBF1081" s="12"/>
      <c r="UBG1081" s="12"/>
      <c r="UBH1081" s="12"/>
      <c r="UBI1081" s="12"/>
      <c r="UBJ1081" s="12"/>
      <c r="UBK1081" s="12"/>
      <c r="UBL1081" s="12"/>
      <c r="UBM1081" s="12"/>
      <c r="UBN1081" s="12"/>
      <c r="UBO1081" s="12"/>
      <c r="UBP1081" s="12"/>
      <c r="UBQ1081" s="12"/>
      <c r="UBR1081" s="12"/>
      <c r="UBS1081" s="12"/>
      <c r="UBT1081" s="12"/>
      <c r="UBU1081" s="12"/>
      <c r="UBV1081" s="12"/>
      <c r="UBW1081" s="12"/>
      <c r="UBX1081" s="12"/>
      <c r="UBY1081" s="12"/>
      <c r="UBZ1081" s="12"/>
      <c r="UCA1081" s="12"/>
      <c r="UCB1081" s="12"/>
      <c r="UCC1081" s="12"/>
      <c r="UCD1081" s="12"/>
      <c r="UCE1081" s="12"/>
      <c r="UCF1081" s="12"/>
      <c r="UCG1081" s="12"/>
      <c r="UCH1081" s="12"/>
      <c r="UCI1081" s="12"/>
      <c r="UCJ1081" s="12"/>
      <c r="UCK1081" s="12"/>
      <c r="UCL1081" s="12"/>
      <c r="UCM1081" s="12"/>
      <c r="UCN1081" s="12"/>
      <c r="UCO1081" s="12"/>
      <c r="UCP1081" s="12"/>
      <c r="UCQ1081" s="12"/>
      <c r="UCR1081" s="12"/>
      <c r="UCS1081" s="12"/>
      <c r="UCT1081" s="12"/>
      <c r="UCU1081" s="12"/>
      <c r="UCV1081" s="12"/>
      <c r="UCW1081" s="12"/>
      <c r="UCX1081" s="12"/>
      <c r="UCY1081" s="12"/>
      <c r="UCZ1081" s="12"/>
      <c r="UDA1081" s="12"/>
      <c r="UDB1081" s="12"/>
      <c r="UDC1081" s="12"/>
      <c r="UDD1081" s="12"/>
      <c r="UDE1081" s="12"/>
      <c r="UDF1081" s="12"/>
      <c r="UDG1081" s="12"/>
      <c r="UDH1081" s="12"/>
      <c r="UDI1081" s="12"/>
      <c r="UDJ1081" s="12"/>
      <c r="UDK1081" s="12"/>
      <c r="UDL1081" s="12"/>
      <c r="UDM1081" s="12"/>
      <c r="UDN1081" s="12"/>
      <c r="UDO1081" s="12"/>
      <c r="UDP1081" s="12"/>
      <c r="UDQ1081" s="12"/>
      <c r="UDR1081" s="12"/>
      <c r="UDS1081" s="12"/>
      <c r="UDT1081" s="12"/>
      <c r="UDU1081" s="12"/>
      <c r="UDV1081" s="12"/>
      <c r="UDW1081" s="12"/>
      <c r="UDX1081" s="12"/>
      <c r="UDY1081" s="12"/>
      <c r="UDZ1081" s="12"/>
      <c r="UEA1081" s="12"/>
      <c r="UEB1081" s="12"/>
      <c r="UEC1081" s="12"/>
      <c r="UED1081" s="12"/>
      <c r="UEE1081" s="12"/>
      <c r="UEF1081" s="12"/>
      <c r="UEG1081" s="12"/>
      <c r="UEH1081" s="12"/>
      <c r="UEI1081" s="12"/>
      <c r="UEJ1081" s="12"/>
      <c r="UEK1081" s="12"/>
      <c r="UEL1081" s="12"/>
      <c r="UEM1081" s="12"/>
      <c r="UEN1081" s="12"/>
      <c r="UEO1081" s="12"/>
      <c r="UEP1081" s="12"/>
      <c r="UEQ1081" s="12"/>
      <c r="UER1081" s="12"/>
      <c r="UES1081" s="12"/>
      <c r="UET1081" s="12"/>
      <c r="UEU1081" s="12"/>
      <c r="UEV1081" s="12"/>
      <c r="UEW1081" s="12"/>
      <c r="UEX1081" s="12"/>
      <c r="UEY1081" s="12"/>
      <c r="UEZ1081" s="12"/>
      <c r="UFA1081" s="12"/>
      <c r="UFB1081" s="12"/>
      <c r="UFC1081" s="12"/>
      <c r="UFD1081" s="12"/>
      <c r="UFE1081" s="12"/>
      <c r="UFF1081" s="12"/>
      <c r="UFG1081" s="12"/>
      <c r="UFH1081" s="12"/>
      <c r="UFI1081" s="12"/>
      <c r="UFJ1081" s="12"/>
      <c r="UFK1081" s="12"/>
      <c r="UFL1081" s="12"/>
      <c r="UFM1081" s="12"/>
      <c r="UFN1081" s="12"/>
      <c r="UFO1081" s="12"/>
      <c r="UFP1081" s="12"/>
      <c r="UFQ1081" s="12"/>
      <c r="UFR1081" s="12"/>
      <c r="UFS1081" s="12"/>
      <c r="UFT1081" s="12"/>
      <c r="UFU1081" s="12"/>
      <c r="UFV1081" s="12"/>
      <c r="UFW1081" s="12"/>
      <c r="UFX1081" s="12"/>
      <c r="UFY1081" s="12"/>
      <c r="UFZ1081" s="12"/>
      <c r="UGA1081" s="12"/>
      <c r="UGB1081" s="12"/>
      <c r="UGC1081" s="12"/>
      <c r="UGD1081" s="12"/>
      <c r="UGE1081" s="12"/>
      <c r="UGF1081" s="12"/>
      <c r="UGG1081" s="12"/>
      <c r="UGH1081" s="12"/>
      <c r="UGI1081" s="12"/>
      <c r="UGJ1081" s="12"/>
      <c r="UGK1081" s="12"/>
      <c r="UGL1081" s="12"/>
      <c r="UGM1081" s="12"/>
      <c r="UGN1081" s="12"/>
      <c r="UGO1081" s="12"/>
      <c r="UGP1081" s="12"/>
      <c r="UGQ1081" s="12"/>
      <c r="UGR1081" s="12"/>
      <c r="UGS1081" s="12"/>
      <c r="UGT1081" s="12"/>
      <c r="UGU1081" s="12"/>
      <c r="UGV1081" s="12"/>
      <c r="UGW1081" s="12"/>
      <c r="UGX1081" s="12"/>
      <c r="UGY1081" s="12"/>
      <c r="UGZ1081" s="12"/>
      <c r="UHA1081" s="12"/>
      <c r="UHB1081" s="12"/>
      <c r="UHC1081" s="12"/>
      <c r="UHD1081" s="12"/>
      <c r="UHE1081" s="12"/>
      <c r="UHF1081" s="12"/>
      <c r="UHG1081" s="12"/>
      <c r="UHH1081" s="12"/>
      <c r="UHI1081" s="12"/>
      <c r="UHJ1081" s="12"/>
      <c r="UHK1081" s="12"/>
      <c r="UHL1081" s="12"/>
      <c r="UHM1081" s="12"/>
      <c r="UHN1081" s="12"/>
      <c r="UHO1081" s="12"/>
      <c r="UHP1081" s="12"/>
      <c r="UHQ1081" s="12"/>
      <c r="UHR1081" s="12"/>
      <c r="UHS1081" s="12"/>
      <c r="UHT1081" s="12"/>
      <c r="UHU1081" s="12"/>
      <c r="UHV1081" s="12"/>
      <c r="UHW1081" s="12"/>
      <c r="UHX1081" s="12"/>
      <c r="UHY1081" s="12"/>
      <c r="UHZ1081" s="12"/>
      <c r="UIA1081" s="12"/>
      <c r="UIB1081" s="12"/>
      <c r="UIC1081" s="12"/>
      <c r="UID1081" s="12"/>
      <c r="UIE1081" s="12"/>
      <c r="UIF1081" s="12"/>
      <c r="UIG1081" s="12"/>
      <c r="UIH1081" s="12"/>
      <c r="UII1081" s="12"/>
      <c r="UIJ1081" s="12"/>
      <c r="UIK1081" s="12"/>
      <c r="UIL1081" s="12"/>
      <c r="UIM1081" s="12"/>
      <c r="UIN1081" s="12"/>
      <c r="UIO1081" s="12"/>
      <c r="UIP1081" s="12"/>
      <c r="UIQ1081" s="12"/>
      <c r="UIR1081" s="12"/>
      <c r="UIS1081" s="12"/>
      <c r="UIT1081" s="12"/>
      <c r="UIU1081" s="12"/>
      <c r="UIV1081" s="12"/>
      <c r="UIW1081" s="12"/>
      <c r="UIX1081" s="12"/>
      <c r="UIY1081" s="12"/>
      <c r="UIZ1081" s="12"/>
      <c r="UJA1081" s="12"/>
      <c r="UJB1081" s="12"/>
      <c r="UJC1081" s="12"/>
      <c r="UJD1081" s="12"/>
      <c r="UJE1081" s="12"/>
      <c r="UJF1081" s="12"/>
      <c r="UJG1081" s="12"/>
      <c r="UJH1081" s="12"/>
      <c r="UJI1081" s="12"/>
      <c r="UJJ1081" s="12"/>
      <c r="UJK1081" s="12"/>
      <c r="UJL1081" s="12"/>
      <c r="UJM1081" s="12"/>
      <c r="UJN1081" s="12"/>
      <c r="UJO1081" s="12"/>
      <c r="UJP1081" s="12"/>
      <c r="UJQ1081" s="12"/>
      <c r="UJR1081" s="12"/>
      <c r="UJS1081" s="12"/>
      <c r="UJT1081" s="12"/>
      <c r="UJU1081" s="12"/>
      <c r="UJV1081" s="12"/>
      <c r="UJW1081" s="12"/>
      <c r="UJX1081" s="12"/>
      <c r="UJY1081" s="12"/>
      <c r="UJZ1081" s="12"/>
      <c r="UKA1081" s="12"/>
      <c r="UKB1081" s="12"/>
      <c r="UKC1081" s="12"/>
      <c r="UKD1081" s="12"/>
      <c r="UKE1081" s="12"/>
      <c r="UKF1081" s="12"/>
      <c r="UKG1081" s="12"/>
      <c r="UKH1081" s="12"/>
      <c r="UKI1081" s="12"/>
      <c r="UKJ1081" s="12"/>
      <c r="UKK1081" s="12"/>
      <c r="UKL1081" s="12"/>
      <c r="UKM1081" s="12"/>
      <c r="UKN1081" s="12"/>
      <c r="UKO1081" s="12"/>
      <c r="UKP1081" s="12"/>
      <c r="UKQ1081" s="12"/>
      <c r="UKR1081" s="12"/>
      <c r="UKS1081" s="12"/>
      <c r="UKT1081" s="12"/>
      <c r="UKU1081" s="12"/>
      <c r="UKV1081" s="12"/>
      <c r="UKW1081" s="12"/>
      <c r="UKX1081" s="12"/>
      <c r="UKY1081" s="12"/>
      <c r="UKZ1081" s="12"/>
      <c r="ULA1081" s="12"/>
      <c r="ULB1081" s="12"/>
      <c r="ULC1081" s="12"/>
      <c r="ULD1081" s="12"/>
      <c r="ULE1081" s="12"/>
      <c r="ULF1081" s="12"/>
      <c r="ULG1081" s="12"/>
      <c r="ULH1081" s="12"/>
      <c r="ULI1081" s="12"/>
      <c r="ULJ1081" s="12"/>
      <c r="ULK1081" s="12"/>
      <c r="ULL1081" s="12"/>
      <c r="ULM1081" s="12"/>
      <c r="ULN1081" s="12"/>
      <c r="ULO1081" s="12"/>
      <c r="ULP1081" s="12"/>
      <c r="ULQ1081" s="12"/>
      <c r="ULR1081" s="12"/>
      <c r="ULS1081" s="12"/>
      <c r="ULT1081" s="12"/>
      <c r="ULU1081" s="12"/>
      <c r="ULV1081" s="12"/>
      <c r="ULW1081" s="12"/>
      <c r="ULX1081" s="12"/>
      <c r="ULY1081" s="12"/>
      <c r="ULZ1081" s="12"/>
      <c r="UMA1081" s="12"/>
      <c r="UMB1081" s="12"/>
      <c r="UMC1081" s="12"/>
      <c r="UMD1081" s="12"/>
      <c r="UME1081" s="12"/>
      <c r="UMF1081" s="12"/>
      <c r="UMG1081" s="12"/>
      <c r="UMH1081" s="12"/>
      <c r="UMI1081" s="12"/>
      <c r="UMJ1081" s="12"/>
      <c r="UMK1081" s="12"/>
      <c r="UML1081" s="12"/>
      <c r="UMM1081" s="12"/>
      <c r="UMN1081" s="12"/>
      <c r="UMO1081" s="12"/>
      <c r="UMP1081" s="12"/>
      <c r="UMQ1081" s="12"/>
      <c r="UMR1081" s="12"/>
      <c r="UMS1081" s="12"/>
      <c r="UMT1081" s="12"/>
      <c r="UMU1081" s="12"/>
      <c r="UMV1081" s="12"/>
      <c r="UMW1081" s="12"/>
      <c r="UMX1081" s="12"/>
      <c r="UMY1081" s="12"/>
      <c r="UMZ1081" s="12"/>
      <c r="UNA1081" s="12"/>
      <c r="UNB1081" s="12"/>
      <c r="UNC1081" s="12"/>
      <c r="UND1081" s="12"/>
      <c r="UNE1081" s="12"/>
      <c r="UNF1081" s="12"/>
      <c r="UNG1081" s="12"/>
      <c r="UNH1081" s="12"/>
      <c r="UNI1081" s="12"/>
      <c r="UNJ1081" s="12"/>
      <c r="UNK1081" s="12"/>
      <c r="UNL1081" s="12"/>
      <c r="UNM1081" s="12"/>
      <c r="UNN1081" s="12"/>
      <c r="UNO1081" s="12"/>
      <c r="UNP1081" s="12"/>
      <c r="UNQ1081" s="12"/>
      <c r="UNR1081" s="12"/>
      <c r="UNS1081" s="12"/>
      <c r="UNT1081" s="12"/>
      <c r="UNU1081" s="12"/>
      <c r="UNV1081" s="12"/>
      <c r="UNW1081" s="12"/>
      <c r="UNX1081" s="12"/>
      <c r="UNY1081" s="12"/>
      <c r="UNZ1081" s="12"/>
      <c r="UOA1081" s="12"/>
      <c r="UOB1081" s="12"/>
      <c r="UOC1081" s="12"/>
      <c r="UOD1081" s="12"/>
      <c r="UOE1081" s="12"/>
      <c r="UOF1081" s="12"/>
      <c r="UOG1081" s="12"/>
      <c r="UOH1081" s="12"/>
      <c r="UOI1081" s="12"/>
      <c r="UOJ1081" s="12"/>
      <c r="UOK1081" s="12"/>
      <c r="UOL1081" s="12"/>
      <c r="UOM1081" s="12"/>
      <c r="UON1081" s="12"/>
      <c r="UOO1081" s="12"/>
      <c r="UOP1081" s="12"/>
      <c r="UOQ1081" s="12"/>
      <c r="UOR1081" s="12"/>
      <c r="UOS1081" s="12"/>
      <c r="UOT1081" s="12"/>
      <c r="UOU1081" s="12"/>
      <c r="UOV1081" s="12"/>
      <c r="UOW1081" s="12"/>
      <c r="UOX1081" s="12"/>
      <c r="UOY1081" s="12"/>
      <c r="UOZ1081" s="12"/>
      <c r="UPA1081" s="12"/>
      <c r="UPB1081" s="12"/>
      <c r="UPC1081" s="12"/>
      <c r="UPD1081" s="12"/>
      <c r="UPE1081" s="12"/>
      <c r="UPF1081" s="12"/>
      <c r="UPG1081" s="12"/>
      <c r="UPH1081" s="12"/>
      <c r="UPI1081" s="12"/>
      <c r="UPJ1081" s="12"/>
      <c r="UPK1081" s="12"/>
      <c r="UPL1081" s="12"/>
      <c r="UPM1081" s="12"/>
      <c r="UPN1081" s="12"/>
      <c r="UPO1081" s="12"/>
      <c r="UPP1081" s="12"/>
      <c r="UPQ1081" s="12"/>
      <c r="UPR1081" s="12"/>
      <c r="UPS1081" s="12"/>
      <c r="UPT1081" s="12"/>
      <c r="UPU1081" s="12"/>
      <c r="UPV1081" s="12"/>
      <c r="UPW1081" s="12"/>
      <c r="UPX1081" s="12"/>
      <c r="UPY1081" s="12"/>
      <c r="UPZ1081" s="12"/>
      <c r="UQA1081" s="12"/>
      <c r="UQB1081" s="12"/>
      <c r="UQC1081" s="12"/>
      <c r="UQD1081" s="12"/>
      <c r="UQE1081" s="12"/>
      <c r="UQF1081" s="12"/>
      <c r="UQG1081" s="12"/>
      <c r="UQH1081" s="12"/>
      <c r="UQI1081" s="12"/>
      <c r="UQJ1081" s="12"/>
      <c r="UQK1081" s="12"/>
      <c r="UQL1081" s="12"/>
      <c r="UQM1081" s="12"/>
      <c r="UQN1081" s="12"/>
      <c r="UQO1081" s="12"/>
      <c r="UQP1081" s="12"/>
      <c r="UQQ1081" s="12"/>
      <c r="UQR1081" s="12"/>
      <c r="UQS1081" s="12"/>
      <c r="UQT1081" s="12"/>
      <c r="UQU1081" s="12"/>
      <c r="UQV1081" s="12"/>
      <c r="UQW1081" s="12"/>
      <c r="UQX1081" s="12"/>
      <c r="UQY1081" s="12"/>
      <c r="UQZ1081" s="12"/>
      <c r="URA1081" s="12"/>
      <c r="URB1081" s="12"/>
      <c r="URC1081" s="12"/>
      <c r="URD1081" s="12"/>
      <c r="URE1081" s="12"/>
      <c r="URF1081" s="12"/>
      <c r="URG1081" s="12"/>
      <c r="URH1081" s="12"/>
      <c r="URI1081" s="12"/>
      <c r="URJ1081" s="12"/>
      <c r="URK1081" s="12"/>
      <c r="URL1081" s="12"/>
      <c r="URM1081" s="12"/>
      <c r="URN1081" s="12"/>
      <c r="URO1081" s="12"/>
      <c r="URP1081" s="12"/>
      <c r="URQ1081" s="12"/>
      <c r="URR1081" s="12"/>
      <c r="URS1081" s="12"/>
      <c r="URT1081" s="12"/>
      <c r="URU1081" s="12"/>
      <c r="URV1081" s="12"/>
      <c r="URW1081" s="12"/>
      <c r="URX1081" s="12"/>
      <c r="URY1081" s="12"/>
      <c r="URZ1081" s="12"/>
      <c r="USA1081" s="12"/>
      <c r="USB1081" s="12"/>
      <c r="USC1081" s="12"/>
      <c r="USD1081" s="12"/>
      <c r="USE1081" s="12"/>
      <c r="USF1081" s="12"/>
      <c r="USG1081" s="12"/>
      <c r="USH1081" s="12"/>
      <c r="USI1081" s="12"/>
      <c r="USJ1081" s="12"/>
      <c r="USK1081" s="12"/>
      <c r="USL1081" s="12"/>
      <c r="USM1081" s="12"/>
      <c r="USN1081" s="12"/>
      <c r="USO1081" s="12"/>
      <c r="USP1081" s="12"/>
      <c r="USQ1081" s="12"/>
      <c r="USR1081" s="12"/>
      <c r="USS1081" s="12"/>
      <c r="UST1081" s="12"/>
      <c r="USU1081" s="12"/>
      <c r="USV1081" s="12"/>
      <c r="USW1081" s="12"/>
      <c r="USX1081" s="12"/>
      <c r="USY1081" s="12"/>
      <c r="USZ1081" s="12"/>
      <c r="UTA1081" s="12"/>
      <c r="UTB1081" s="12"/>
      <c r="UTC1081" s="12"/>
      <c r="UTD1081" s="12"/>
      <c r="UTE1081" s="12"/>
      <c r="UTF1081" s="12"/>
      <c r="UTG1081" s="12"/>
      <c r="UTH1081" s="12"/>
      <c r="UTI1081" s="12"/>
      <c r="UTJ1081" s="12"/>
      <c r="UTK1081" s="12"/>
      <c r="UTL1081" s="12"/>
      <c r="UTM1081" s="12"/>
      <c r="UTN1081" s="12"/>
      <c r="UTO1081" s="12"/>
      <c r="UTP1081" s="12"/>
      <c r="UTQ1081" s="12"/>
      <c r="UTR1081" s="12"/>
      <c r="UTS1081" s="12"/>
      <c r="UTT1081" s="12"/>
      <c r="UTU1081" s="12"/>
      <c r="UTV1081" s="12"/>
      <c r="UTW1081" s="12"/>
      <c r="UTX1081" s="12"/>
      <c r="UTY1081" s="12"/>
      <c r="UTZ1081" s="12"/>
      <c r="UUA1081" s="12"/>
      <c r="UUB1081" s="12"/>
      <c r="UUC1081" s="12"/>
      <c r="UUD1081" s="12"/>
      <c r="UUE1081" s="12"/>
      <c r="UUF1081" s="12"/>
      <c r="UUG1081" s="12"/>
      <c r="UUH1081" s="12"/>
      <c r="UUI1081" s="12"/>
      <c r="UUJ1081" s="12"/>
      <c r="UUK1081" s="12"/>
      <c r="UUL1081" s="12"/>
      <c r="UUM1081" s="12"/>
      <c r="UUN1081" s="12"/>
      <c r="UUO1081" s="12"/>
      <c r="UUP1081" s="12"/>
      <c r="UUQ1081" s="12"/>
      <c r="UUR1081" s="12"/>
      <c r="UUS1081" s="12"/>
      <c r="UUT1081" s="12"/>
      <c r="UUU1081" s="12"/>
      <c r="UUV1081" s="12"/>
      <c r="UUW1081" s="12"/>
      <c r="UUX1081" s="12"/>
      <c r="UUY1081" s="12"/>
      <c r="UUZ1081" s="12"/>
      <c r="UVA1081" s="12"/>
      <c r="UVB1081" s="12"/>
      <c r="UVC1081" s="12"/>
      <c r="UVD1081" s="12"/>
      <c r="UVE1081" s="12"/>
      <c r="UVF1081" s="12"/>
      <c r="UVG1081" s="12"/>
      <c r="UVH1081" s="12"/>
      <c r="UVI1081" s="12"/>
      <c r="UVJ1081" s="12"/>
      <c r="UVK1081" s="12"/>
      <c r="UVL1081" s="12"/>
      <c r="UVM1081" s="12"/>
      <c r="UVN1081" s="12"/>
      <c r="UVO1081" s="12"/>
      <c r="UVP1081" s="12"/>
      <c r="UVQ1081" s="12"/>
      <c r="UVR1081" s="12"/>
      <c r="UVS1081" s="12"/>
      <c r="UVT1081" s="12"/>
      <c r="UVU1081" s="12"/>
      <c r="UVV1081" s="12"/>
      <c r="UVW1081" s="12"/>
      <c r="UVX1081" s="12"/>
      <c r="UVY1081" s="12"/>
      <c r="UVZ1081" s="12"/>
      <c r="UWA1081" s="12"/>
      <c r="UWB1081" s="12"/>
      <c r="UWC1081" s="12"/>
      <c r="UWD1081" s="12"/>
      <c r="UWE1081" s="12"/>
      <c r="UWF1081" s="12"/>
      <c r="UWG1081" s="12"/>
      <c r="UWH1081" s="12"/>
      <c r="UWI1081" s="12"/>
      <c r="UWJ1081" s="12"/>
      <c r="UWK1081" s="12"/>
      <c r="UWL1081" s="12"/>
      <c r="UWM1081" s="12"/>
      <c r="UWN1081" s="12"/>
      <c r="UWO1081" s="12"/>
      <c r="UWP1081" s="12"/>
      <c r="UWQ1081" s="12"/>
      <c r="UWR1081" s="12"/>
      <c r="UWS1081" s="12"/>
      <c r="UWT1081" s="12"/>
      <c r="UWU1081" s="12"/>
      <c r="UWV1081" s="12"/>
      <c r="UWW1081" s="12"/>
      <c r="UWX1081" s="12"/>
      <c r="UWY1081" s="12"/>
      <c r="UWZ1081" s="12"/>
      <c r="UXA1081" s="12"/>
      <c r="UXB1081" s="12"/>
      <c r="UXC1081" s="12"/>
      <c r="UXD1081" s="12"/>
      <c r="UXE1081" s="12"/>
      <c r="UXF1081" s="12"/>
      <c r="UXG1081" s="12"/>
      <c r="UXH1081" s="12"/>
      <c r="UXI1081" s="12"/>
      <c r="UXJ1081" s="12"/>
      <c r="UXK1081" s="12"/>
      <c r="UXL1081" s="12"/>
      <c r="UXM1081" s="12"/>
      <c r="UXN1081" s="12"/>
      <c r="UXO1081" s="12"/>
      <c r="UXP1081" s="12"/>
      <c r="UXQ1081" s="12"/>
      <c r="UXR1081" s="12"/>
      <c r="UXS1081" s="12"/>
      <c r="UXT1081" s="12"/>
      <c r="UXU1081" s="12"/>
      <c r="UXV1081" s="12"/>
      <c r="UXW1081" s="12"/>
      <c r="UXX1081" s="12"/>
      <c r="UXY1081" s="12"/>
      <c r="UXZ1081" s="12"/>
      <c r="UYA1081" s="12"/>
      <c r="UYB1081" s="12"/>
      <c r="UYC1081" s="12"/>
      <c r="UYD1081" s="12"/>
      <c r="UYE1081" s="12"/>
      <c r="UYF1081" s="12"/>
      <c r="UYG1081" s="12"/>
      <c r="UYH1081" s="12"/>
      <c r="UYI1081" s="12"/>
      <c r="UYJ1081" s="12"/>
      <c r="UYK1081" s="12"/>
      <c r="UYL1081" s="12"/>
      <c r="UYM1081" s="12"/>
      <c r="UYN1081" s="12"/>
      <c r="UYO1081" s="12"/>
      <c r="UYP1081" s="12"/>
      <c r="UYQ1081" s="12"/>
      <c r="UYR1081" s="12"/>
      <c r="UYS1081" s="12"/>
      <c r="UYT1081" s="12"/>
      <c r="UYU1081" s="12"/>
      <c r="UYV1081" s="12"/>
      <c r="UYW1081" s="12"/>
      <c r="UYX1081" s="12"/>
      <c r="UYY1081" s="12"/>
      <c r="UYZ1081" s="12"/>
      <c r="UZA1081" s="12"/>
      <c r="UZB1081" s="12"/>
      <c r="UZC1081" s="12"/>
      <c r="UZD1081" s="12"/>
      <c r="UZE1081" s="12"/>
      <c r="UZF1081" s="12"/>
      <c r="UZG1081" s="12"/>
      <c r="UZH1081" s="12"/>
      <c r="UZI1081" s="12"/>
      <c r="UZJ1081" s="12"/>
      <c r="UZK1081" s="12"/>
      <c r="UZL1081" s="12"/>
      <c r="UZM1081" s="12"/>
      <c r="UZN1081" s="12"/>
      <c r="UZO1081" s="12"/>
      <c r="UZP1081" s="12"/>
      <c r="UZQ1081" s="12"/>
      <c r="UZR1081" s="12"/>
      <c r="UZS1081" s="12"/>
      <c r="UZT1081" s="12"/>
      <c r="UZU1081" s="12"/>
      <c r="UZV1081" s="12"/>
      <c r="UZW1081" s="12"/>
      <c r="UZX1081" s="12"/>
      <c r="UZY1081" s="12"/>
      <c r="UZZ1081" s="12"/>
      <c r="VAA1081" s="12"/>
      <c r="VAB1081" s="12"/>
      <c r="VAC1081" s="12"/>
      <c r="VAD1081" s="12"/>
      <c r="VAE1081" s="12"/>
      <c r="VAF1081" s="12"/>
      <c r="VAG1081" s="12"/>
      <c r="VAH1081" s="12"/>
      <c r="VAI1081" s="12"/>
      <c r="VAJ1081" s="12"/>
      <c r="VAK1081" s="12"/>
      <c r="VAL1081" s="12"/>
      <c r="VAM1081" s="12"/>
      <c r="VAN1081" s="12"/>
      <c r="VAO1081" s="12"/>
      <c r="VAP1081" s="12"/>
      <c r="VAQ1081" s="12"/>
      <c r="VAR1081" s="12"/>
      <c r="VAS1081" s="12"/>
      <c r="VAT1081" s="12"/>
      <c r="VAU1081" s="12"/>
      <c r="VAV1081" s="12"/>
      <c r="VAW1081" s="12"/>
      <c r="VAX1081" s="12"/>
      <c r="VAY1081" s="12"/>
      <c r="VAZ1081" s="12"/>
      <c r="VBA1081" s="12"/>
      <c r="VBB1081" s="12"/>
      <c r="VBC1081" s="12"/>
      <c r="VBD1081" s="12"/>
      <c r="VBE1081" s="12"/>
      <c r="VBF1081" s="12"/>
      <c r="VBG1081" s="12"/>
      <c r="VBH1081" s="12"/>
      <c r="VBI1081" s="12"/>
      <c r="VBJ1081" s="12"/>
      <c r="VBK1081" s="12"/>
      <c r="VBL1081" s="12"/>
      <c r="VBM1081" s="12"/>
      <c r="VBN1081" s="12"/>
      <c r="VBO1081" s="12"/>
      <c r="VBP1081" s="12"/>
      <c r="VBQ1081" s="12"/>
      <c r="VBR1081" s="12"/>
      <c r="VBS1081" s="12"/>
      <c r="VBT1081" s="12"/>
      <c r="VBU1081" s="12"/>
      <c r="VBV1081" s="12"/>
      <c r="VBW1081" s="12"/>
      <c r="VBX1081" s="12"/>
      <c r="VBY1081" s="12"/>
      <c r="VBZ1081" s="12"/>
      <c r="VCA1081" s="12"/>
      <c r="VCB1081" s="12"/>
      <c r="VCC1081" s="12"/>
      <c r="VCD1081" s="12"/>
      <c r="VCE1081" s="12"/>
      <c r="VCF1081" s="12"/>
      <c r="VCG1081" s="12"/>
      <c r="VCH1081" s="12"/>
      <c r="VCI1081" s="12"/>
      <c r="VCJ1081" s="12"/>
      <c r="VCK1081" s="12"/>
      <c r="VCL1081" s="12"/>
      <c r="VCM1081" s="12"/>
      <c r="VCN1081" s="12"/>
      <c r="VCO1081" s="12"/>
      <c r="VCP1081" s="12"/>
      <c r="VCQ1081" s="12"/>
      <c r="VCR1081" s="12"/>
      <c r="VCS1081" s="12"/>
      <c r="VCT1081" s="12"/>
      <c r="VCU1081" s="12"/>
      <c r="VCV1081" s="12"/>
      <c r="VCW1081" s="12"/>
      <c r="VCX1081" s="12"/>
      <c r="VCY1081" s="12"/>
      <c r="VCZ1081" s="12"/>
      <c r="VDA1081" s="12"/>
      <c r="VDB1081" s="12"/>
      <c r="VDC1081" s="12"/>
      <c r="VDD1081" s="12"/>
      <c r="VDE1081" s="12"/>
      <c r="VDF1081" s="12"/>
      <c r="VDG1081" s="12"/>
      <c r="VDH1081" s="12"/>
      <c r="VDI1081" s="12"/>
      <c r="VDJ1081" s="12"/>
      <c r="VDK1081" s="12"/>
      <c r="VDL1081" s="12"/>
      <c r="VDM1081" s="12"/>
      <c r="VDN1081" s="12"/>
      <c r="VDO1081" s="12"/>
      <c r="VDP1081" s="12"/>
      <c r="VDQ1081" s="12"/>
      <c r="VDR1081" s="12"/>
      <c r="VDS1081" s="12"/>
      <c r="VDT1081" s="12"/>
      <c r="VDU1081" s="12"/>
      <c r="VDV1081" s="12"/>
      <c r="VDW1081" s="12"/>
      <c r="VDX1081" s="12"/>
      <c r="VDY1081" s="12"/>
      <c r="VDZ1081" s="12"/>
      <c r="VEA1081" s="12"/>
      <c r="VEB1081" s="12"/>
      <c r="VEC1081" s="12"/>
      <c r="VED1081" s="12"/>
      <c r="VEE1081" s="12"/>
      <c r="VEF1081" s="12"/>
      <c r="VEG1081" s="12"/>
      <c r="VEH1081" s="12"/>
      <c r="VEI1081" s="12"/>
      <c r="VEJ1081" s="12"/>
      <c r="VEK1081" s="12"/>
      <c r="VEL1081" s="12"/>
      <c r="VEM1081" s="12"/>
      <c r="VEN1081" s="12"/>
      <c r="VEO1081" s="12"/>
      <c r="VEP1081" s="12"/>
      <c r="VEQ1081" s="12"/>
      <c r="VER1081" s="12"/>
      <c r="VES1081" s="12"/>
      <c r="VET1081" s="12"/>
      <c r="VEU1081" s="12"/>
      <c r="VEV1081" s="12"/>
      <c r="VEW1081" s="12"/>
      <c r="VEX1081" s="12"/>
      <c r="VEY1081" s="12"/>
      <c r="VEZ1081" s="12"/>
      <c r="VFA1081" s="12"/>
      <c r="VFB1081" s="12"/>
      <c r="VFC1081" s="12"/>
      <c r="VFD1081" s="12"/>
      <c r="VFE1081" s="12"/>
      <c r="VFF1081" s="12"/>
      <c r="VFG1081" s="12"/>
      <c r="VFH1081" s="12"/>
      <c r="VFI1081" s="12"/>
      <c r="VFJ1081" s="12"/>
      <c r="VFK1081" s="12"/>
      <c r="VFL1081" s="12"/>
      <c r="VFM1081" s="12"/>
      <c r="VFN1081" s="12"/>
      <c r="VFO1081" s="12"/>
      <c r="VFP1081" s="12"/>
      <c r="VFQ1081" s="12"/>
      <c r="VFR1081" s="12"/>
      <c r="VFS1081" s="12"/>
      <c r="VFT1081" s="12"/>
      <c r="VFU1081" s="12"/>
      <c r="VFV1081" s="12"/>
      <c r="VFW1081" s="12"/>
      <c r="VFX1081" s="12"/>
      <c r="VFY1081" s="12"/>
      <c r="VFZ1081" s="12"/>
      <c r="VGA1081" s="12"/>
      <c r="VGB1081" s="12"/>
      <c r="VGC1081" s="12"/>
      <c r="VGD1081" s="12"/>
      <c r="VGE1081" s="12"/>
      <c r="VGF1081" s="12"/>
      <c r="VGG1081" s="12"/>
      <c r="VGH1081" s="12"/>
      <c r="VGI1081" s="12"/>
      <c r="VGJ1081" s="12"/>
      <c r="VGK1081" s="12"/>
      <c r="VGL1081" s="12"/>
      <c r="VGM1081" s="12"/>
      <c r="VGN1081" s="12"/>
      <c r="VGO1081" s="12"/>
      <c r="VGP1081" s="12"/>
      <c r="VGQ1081" s="12"/>
      <c r="VGR1081" s="12"/>
      <c r="VGS1081" s="12"/>
      <c r="VGT1081" s="12"/>
      <c r="VGU1081" s="12"/>
      <c r="VGV1081" s="12"/>
      <c r="VGW1081" s="12"/>
      <c r="VGX1081" s="12"/>
      <c r="VGY1081" s="12"/>
      <c r="VGZ1081" s="12"/>
      <c r="VHA1081" s="12"/>
      <c r="VHB1081" s="12"/>
      <c r="VHC1081" s="12"/>
      <c r="VHD1081" s="12"/>
      <c r="VHE1081" s="12"/>
      <c r="VHF1081" s="12"/>
      <c r="VHG1081" s="12"/>
      <c r="VHH1081" s="12"/>
      <c r="VHI1081" s="12"/>
      <c r="VHJ1081" s="12"/>
      <c r="VHK1081" s="12"/>
      <c r="VHL1081" s="12"/>
      <c r="VHM1081" s="12"/>
      <c r="VHN1081" s="12"/>
      <c r="VHO1081" s="12"/>
      <c r="VHP1081" s="12"/>
      <c r="VHQ1081" s="12"/>
      <c r="VHR1081" s="12"/>
      <c r="VHS1081" s="12"/>
      <c r="VHT1081" s="12"/>
      <c r="VHU1081" s="12"/>
      <c r="VHV1081" s="12"/>
      <c r="VHW1081" s="12"/>
      <c r="VHX1081" s="12"/>
      <c r="VHY1081" s="12"/>
      <c r="VHZ1081" s="12"/>
      <c r="VIA1081" s="12"/>
      <c r="VIB1081" s="12"/>
      <c r="VIC1081" s="12"/>
      <c r="VID1081" s="12"/>
      <c r="VIE1081" s="12"/>
      <c r="VIF1081" s="12"/>
      <c r="VIG1081" s="12"/>
      <c r="VIH1081" s="12"/>
      <c r="VII1081" s="12"/>
      <c r="VIJ1081" s="12"/>
      <c r="VIK1081" s="12"/>
      <c r="VIL1081" s="12"/>
      <c r="VIM1081" s="12"/>
      <c r="VIN1081" s="12"/>
      <c r="VIO1081" s="12"/>
      <c r="VIP1081" s="12"/>
      <c r="VIQ1081" s="12"/>
      <c r="VIR1081" s="12"/>
      <c r="VIS1081" s="12"/>
      <c r="VIT1081" s="12"/>
      <c r="VIU1081" s="12"/>
      <c r="VIV1081" s="12"/>
      <c r="VIW1081" s="12"/>
      <c r="VIX1081" s="12"/>
      <c r="VIY1081" s="12"/>
      <c r="VIZ1081" s="12"/>
      <c r="VJA1081" s="12"/>
      <c r="VJB1081" s="12"/>
      <c r="VJC1081" s="12"/>
      <c r="VJD1081" s="12"/>
      <c r="VJE1081" s="12"/>
      <c r="VJF1081" s="12"/>
      <c r="VJG1081" s="12"/>
      <c r="VJH1081" s="12"/>
      <c r="VJI1081" s="12"/>
      <c r="VJJ1081" s="12"/>
      <c r="VJK1081" s="12"/>
      <c r="VJL1081" s="12"/>
      <c r="VJM1081" s="12"/>
      <c r="VJN1081" s="12"/>
      <c r="VJO1081" s="12"/>
      <c r="VJP1081" s="12"/>
      <c r="VJQ1081" s="12"/>
      <c r="VJR1081" s="12"/>
      <c r="VJS1081" s="12"/>
      <c r="VJT1081" s="12"/>
      <c r="VJU1081" s="12"/>
      <c r="VJV1081" s="12"/>
      <c r="VJW1081" s="12"/>
      <c r="VJX1081" s="12"/>
      <c r="VJY1081" s="12"/>
      <c r="VJZ1081" s="12"/>
      <c r="VKA1081" s="12"/>
      <c r="VKB1081" s="12"/>
      <c r="VKC1081" s="12"/>
      <c r="VKD1081" s="12"/>
      <c r="VKE1081" s="12"/>
      <c r="VKF1081" s="12"/>
      <c r="VKG1081" s="12"/>
      <c r="VKH1081" s="12"/>
      <c r="VKI1081" s="12"/>
      <c r="VKJ1081" s="12"/>
      <c r="VKK1081" s="12"/>
      <c r="VKL1081" s="12"/>
      <c r="VKM1081" s="12"/>
      <c r="VKN1081" s="12"/>
      <c r="VKO1081" s="12"/>
      <c r="VKP1081" s="12"/>
      <c r="VKQ1081" s="12"/>
      <c r="VKR1081" s="12"/>
      <c r="VKS1081" s="12"/>
      <c r="VKT1081" s="12"/>
      <c r="VKU1081" s="12"/>
      <c r="VKV1081" s="12"/>
      <c r="VKW1081" s="12"/>
      <c r="VKX1081" s="12"/>
      <c r="VKY1081" s="12"/>
      <c r="VKZ1081" s="12"/>
      <c r="VLA1081" s="12"/>
      <c r="VLB1081" s="12"/>
      <c r="VLC1081" s="12"/>
      <c r="VLD1081" s="12"/>
      <c r="VLE1081" s="12"/>
      <c r="VLF1081" s="12"/>
      <c r="VLG1081" s="12"/>
      <c r="VLH1081" s="12"/>
      <c r="VLI1081" s="12"/>
      <c r="VLJ1081" s="12"/>
      <c r="VLK1081" s="12"/>
      <c r="VLL1081" s="12"/>
      <c r="VLM1081" s="12"/>
      <c r="VLN1081" s="12"/>
      <c r="VLO1081" s="12"/>
      <c r="VLP1081" s="12"/>
      <c r="VLQ1081" s="12"/>
      <c r="VLR1081" s="12"/>
      <c r="VLS1081" s="12"/>
      <c r="VLT1081" s="12"/>
      <c r="VLU1081" s="12"/>
      <c r="VLV1081" s="12"/>
      <c r="VLW1081" s="12"/>
      <c r="VLX1081" s="12"/>
      <c r="VLY1081" s="12"/>
      <c r="VLZ1081" s="12"/>
      <c r="VMA1081" s="12"/>
      <c r="VMB1081" s="12"/>
      <c r="VMC1081" s="12"/>
      <c r="VMD1081" s="12"/>
      <c r="VME1081" s="12"/>
      <c r="VMF1081" s="12"/>
      <c r="VMG1081" s="12"/>
      <c r="VMH1081" s="12"/>
      <c r="VMI1081" s="12"/>
      <c r="VMJ1081" s="12"/>
      <c r="VMK1081" s="12"/>
      <c r="VML1081" s="12"/>
      <c r="VMM1081" s="12"/>
      <c r="VMN1081" s="12"/>
      <c r="VMO1081" s="12"/>
      <c r="VMP1081" s="12"/>
      <c r="VMQ1081" s="12"/>
      <c r="VMR1081" s="12"/>
      <c r="VMS1081" s="12"/>
      <c r="VMT1081" s="12"/>
      <c r="VMU1081" s="12"/>
      <c r="VMV1081" s="12"/>
      <c r="VMW1081" s="12"/>
      <c r="VMX1081" s="12"/>
      <c r="VMY1081" s="12"/>
      <c r="VMZ1081" s="12"/>
      <c r="VNA1081" s="12"/>
      <c r="VNB1081" s="12"/>
      <c r="VNC1081" s="12"/>
      <c r="VND1081" s="12"/>
      <c r="VNE1081" s="12"/>
      <c r="VNF1081" s="12"/>
      <c r="VNG1081" s="12"/>
      <c r="VNH1081" s="12"/>
      <c r="VNI1081" s="12"/>
      <c r="VNJ1081" s="12"/>
      <c r="VNK1081" s="12"/>
      <c r="VNL1081" s="12"/>
      <c r="VNM1081" s="12"/>
      <c r="VNN1081" s="12"/>
      <c r="VNO1081" s="12"/>
      <c r="VNP1081" s="12"/>
      <c r="VNQ1081" s="12"/>
      <c r="VNR1081" s="12"/>
      <c r="VNS1081" s="12"/>
      <c r="VNT1081" s="12"/>
      <c r="VNU1081" s="12"/>
      <c r="VNV1081" s="12"/>
      <c r="VNW1081" s="12"/>
      <c r="VNX1081" s="12"/>
      <c r="VNY1081" s="12"/>
      <c r="VNZ1081" s="12"/>
      <c r="VOA1081" s="12"/>
      <c r="VOB1081" s="12"/>
      <c r="VOC1081" s="12"/>
      <c r="VOD1081" s="12"/>
      <c r="VOE1081" s="12"/>
      <c r="VOF1081" s="12"/>
      <c r="VOG1081" s="12"/>
      <c r="VOH1081" s="12"/>
      <c r="VOI1081" s="12"/>
      <c r="VOJ1081" s="12"/>
      <c r="VOK1081" s="12"/>
      <c r="VOL1081" s="12"/>
      <c r="VOM1081" s="12"/>
      <c r="VON1081" s="12"/>
      <c r="VOO1081" s="12"/>
      <c r="VOP1081" s="12"/>
      <c r="VOQ1081" s="12"/>
      <c r="VOR1081" s="12"/>
      <c r="VOS1081" s="12"/>
      <c r="VOT1081" s="12"/>
      <c r="VOU1081" s="12"/>
      <c r="VOV1081" s="12"/>
      <c r="VOW1081" s="12"/>
      <c r="VOX1081" s="12"/>
      <c r="VOY1081" s="12"/>
      <c r="VOZ1081" s="12"/>
      <c r="VPA1081" s="12"/>
      <c r="VPB1081" s="12"/>
      <c r="VPC1081" s="12"/>
      <c r="VPD1081" s="12"/>
      <c r="VPE1081" s="12"/>
      <c r="VPF1081" s="12"/>
      <c r="VPG1081" s="12"/>
      <c r="VPH1081" s="12"/>
      <c r="VPI1081" s="12"/>
      <c r="VPJ1081" s="12"/>
      <c r="VPK1081" s="12"/>
      <c r="VPL1081" s="12"/>
      <c r="VPM1081" s="12"/>
      <c r="VPN1081" s="12"/>
      <c r="VPO1081" s="12"/>
      <c r="VPP1081" s="12"/>
      <c r="VPQ1081" s="12"/>
      <c r="VPR1081" s="12"/>
      <c r="VPS1081" s="12"/>
      <c r="VPT1081" s="12"/>
      <c r="VPU1081" s="12"/>
      <c r="VPV1081" s="12"/>
      <c r="VPW1081" s="12"/>
      <c r="VPX1081" s="12"/>
      <c r="VPY1081" s="12"/>
      <c r="VPZ1081" s="12"/>
      <c r="VQA1081" s="12"/>
      <c r="VQB1081" s="12"/>
      <c r="VQC1081" s="12"/>
      <c r="VQD1081" s="12"/>
      <c r="VQE1081" s="12"/>
      <c r="VQF1081" s="12"/>
      <c r="VQG1081" s="12"/>
      <c r="VQH1081" s="12"/>
      <c r="VQI1081" s="12"/>
      <c r="VQJ1081" s="12"/>
      <c r="VQK1081" s="12"/>
      <c r="VQL1081" s="12"/>
      <c r="VQM1081" s="12"/>
      <c r="VQN1081" s="12"/>
      <c r="VQO1081" s="12"/>
      <c r="VQP1081" s="12"/>
      <c r="VQQ1081" s="12"/>
      <c r="VQR1081" s="12"/>
      <c r="VQS1081" s="12"/>
      <c r="VQT1081" s="12"/>
      <c r="VQU1081" s="12"/>
      <c r="VQV1081" s="12"/>
      <c r="VQW1081" s="12"/>
      <c r="VQX1081" s="12"/>
      <c r="VQY1081" s="12"/>
      <c r="VQZ1081" s="12"/>
      <c r="VRA1081" s="12"/>
      <c r="VRB1081" s="12"/>
      <c r="VRC1081" s="12"/>
      <c r="VRD1081" s="12"/>
      <c r="VRE1081" s="12"/>
      <c r="VRF1081" s="12"/>
      <c r="VRG1081" s="12"/>
      <c r="VRH1081" s="12"/>
      <c r="VRI1081" s="12"/>
      <c r="VRJ1081" s="12"/>
      <c r="VRK1081" s="12"/>
      <c r="VRL1081" s="12"/>
      <c r="VRM1081" s="12"/>
      <c r="VRN1081" s="12"/>
      <c r="VRO1081" s="12"/>
      <c r="VRP1081" s="12"/>
      <c r="VRQ1081" s="12"/>
      <c r="VRR1081" s="12"/>
      <c r="VRS1081" s="12"/>
      <c r="VRT1081" s="12"/>
      <c r="VRU1081" s="12"/>
      <c r="VRV1081" s="12"/>
      <c r="VRW1081" s="12"/>
      <c r="VRX1081" s="12"/>
      <c r="VRY1081" s="12"/>
      <c r="VRZ1081" s="12"/>
      <c r="VSA1081" s="12"/>
      <c r="VSB1081" s="12"/>
      <c r="VSC1081" s="12"/>
      <c r="VSD1081" s="12"/>
      <c r="VSE1081" s="12"/>
      <c r="VSF1081" s="12"/>
      <c r="VSG1081" s="12"/>
      <c r="VSH1081" s="12"/>
      <c r="VSI1081" s="12"/>
      <c r="VSJ1081" s="12"/>
      <c r="VSK1081" s="12"/>
      <c r="VSL1081" s="12"/>
      <c r="VSM1081" s="12"/>
      <c r="VSN1081" s="12"/>
      <c r="VSO1081" s="12"/>
      <c r="VSP1081" s="12"/>
      <c r="VSQ1081" s="12"/>
      <c r="VSR1081" s="12"/>
      <c r="VSS1081" s="12"/>
      <c r="VST1081" s="12"/>
      <c r="VSU1081" s="12"/>
      <c r="VSV1081" s="12"/>
      <c r="VSW1081" s="12"/>
      <c r="VSX1081" s="12"/>
      <c r="VSY1081" s="12"/>
      <c r="VSZ1081" s="12"/>
      <c r="VTA1081" s="12"/>
      <c r="VTB1081" s="12"/>
      <c r="VTC1081" s="12"/>
      <c r="VTD1081" s="12"/>
      <c r="VTE1081" s="12"/>
      <c r="VTF1081" s="12"/>
      <c r="VTG1081" s="12"/>
      <c r="VTH1081" s="12"/>
      <c r="VTI1081" s="12"/>
      <c r="VTJ1081" s="12"/>
      <c r="VTK1081" s="12"/>
      <c r="VTL1081" s="12"/>
      <c r="VTM1081" s="12"/>
      <c r="VTN1081" s="12"/>
      <c r="VTO1081" s="12"/>
      <c r="VTP1081" s="12"/>
      <c r="VTQ1081" s="12"/>
      <c r="VTR1081" s="12"/>
      <c r="VTS1081" s="12"/>
      <c r="VTT1081" s="12"/>
      <c r="VTU1081" s="12"/>
      <c r="VTV1081" s="12"/>
      <c r="VTW1081" s="12"/>
      <c r="VTX1081" s="12"/>
      <c r="VTY1081" s="12"/>
      <c r="VTZ1081" s="12"/>
      <c r="VUA1081" s="12"/>
      <c r="VUB1081" s="12"/>
      <c r="VUC1081" s="12"/>
      <c r="VUD1081" s="12"/>
      <c r="VUE1081" s="12"/>
      <c r="VUF1081" s="12"/>
      <c r="VUG1081" s="12"/>
      <c r="VUH1081" s="12"/>
      <c r="VUI1081" s="12"/>
      <c r="VUJ1081" s="12"/>
      <c r="VUK1081" s="12"/>
      <c r="VUL1081" s="12"/>
      <c r="VUM1081" s="12"/>
      <c r="VUN1081" s="12"/>
      <c r="VUO1081" s="12"/>
      <c r="VUP1081" s="12"/>
      <c r="VUQ1081" s="12"/>
      <c r="VUR1081" s="12"/>
      <c r="VUS1081" s="12"/>
      <c r="VUT1081" s="12"/>
      <c r="VUU1081" s="12"/>
      <c r="VUV1081" s="12"/>
      <c r="VUW1081" s="12"/>
      <c r="VUX1081" s="12"/>
      <c r="VUY1081" s="12"/>
      <c r="VUZ1081" s="12"/>
      <c r="VVA1081" s="12"/>
      <c r="VVB1081" s="12"/>
      <c r="VVC1081" s="12"/>
      <c r="VVD1081" s="12"/>
      <c r="VVE1081" s="12"/>
      <c r="VVF1081" s="12"/>
      <c r="VVG1081" s="12"/>
      <c r="VVH1081" s="12"/>
      <c r="VVI1081" s="12"/>
      <c r="VVJ1081" s="12"/>
      <c r="VVK1081" s="12"/>
      <c r="VVL1081" s="12"/>
      <c r="VVM1081" s="12"/>
      <c r="VVN1081" s="12"/>
      <c r="VVO1081" s="12"/>
      <c r="VVP1081" s="12"/>
      <c r="VVQ1081" s="12"/>
      <c r="VVR1081" s="12"/>
      <c r="VVS1081" s="12"/>
      <c r="VVT1081" s="12"/>
      <c r="VVU1081" s="12"/>
      <c r="VVV1081" s="12"/>
      <c r="VVW1081" s="12"/>
      <c r="VVX1081" s="12"/>
      <c r="VVY1081" s="12"/>
      <c r="VVZ1081" s="12"/>
      <c r="VWA1081" s="12"/>
      <c r="VWB1081" s="12"/>
      <c r="VWC1081" s="12"/>
      <c r="VWD1081" s="12"/>
      <c r="VWE1081" s="12"/>
      <c r="VWF1081" s="12"/>
      <c r="VWG1081" s="12"/>
      <c r="VWH1081" s="12"/>
      <c r="VWI1081" s="12"/>
      <c r="VWJ1081" s="12"/>
      <c r="VWK1081" s="12"/>
      <c r="VWL1081" s="12"/>
      <c r="VWM1081" s="12"/>
      <c r="VWN1081" s="12"/>
      <c r="VWO1081" s="12"/>
      <c r="VWP1081" s="12"/>
      <c r="VWQ1081" s="12"/>
      <c r="VWR1081" s="12"/>
      <c r="VWS1081" s="12"/>
      <c r="VWT1081" s="12"/>
      <c r="VWU1081" s="12"/>
      <c r="VWV1081" s="12"/>
      <c r="VWW1081" s="12"/>
      <c r="VWX1081" s="12"/>
      <c r="VWY1081" s="12"/>
      <c r="VWZ1081" s="12"/>
      <c r="VXA1081" s="12"/>
      <c r="VXB1081" s="12"/>
      <c r="VXC1081" s="12"/>
      <c r="VXD1081" s="12"/>
      <c r="VXE1081" s="12"/>
      <c r="VXF1081" s="12"/>
      <c r="VXG1081" s="12"/>
      <c r="VXH1081" s="12"/>
      <c r="VXI1081" s="12"/>
      <c r="VXJ1081" s="12"/>
      <c r="VXK1081" s="12"/>
      <c r="VXL1081" s="12"/>
      <c r="VXM1081" s="12"/>
      <c r="VXN1081" s="12"/>
      <c r="VXO1081" s="12"/>
      <c r="VXP1081" s="12"/>
      <c r="VXQ1081" s="12"/>
      <c r="VXR1081" s="12"/>
      <c r="VXS1081" s="12"/>
      <c r="VXT1081" s="12"/>
      <c r="VXU1081" s="12"/>
      <c r="VXV1081" s="12"/>
      <c r="VXW1081" s="12"/>
      <c r="VXX1081" s="12"/>
      <c r="VXY1081" s="12"/>
      <c r="VXZ1081" s="12"/>
      <c r="VYA1081" s="12"/>
      <c r="VYB1081" s="12"/>
      <c r="VYC1081" s="12"/>
      <c r="VYD1081" s="12"/>
      <c r="VYE1081" s="12"/>
      <c r="VYF1081" s="12"/>
      <c r="VYG1081" s="12"/>
      <c r="VYH1081" s="12"/>
      <c r="VYI1081" s="12"/>
      <c r="VYJ1081" s="12"/>
      <c r="VYK1081" s="12"/>
      <c r="VYL1081" s="12"/>
      <c r="VYM1081" s="12"/>
      <c r="VYN1081" s="12"/>
      <c r="VYO1081" s="12"/>
      <c r="VYP1081" s="12"/>
      <c r="VYQ1081" s="12"/>
      <c r="VYR1081" s="12"/>
      <c r="VYS1081" s="12"/>
      <c r="VYT1081" s="12"/>
      <c r="VYU1081" s="12"/>
      <c r="VYV1081" s="12"/>
      <c r="VYW1081" s="12"/>
      <c r="VYX1081" s="12"/>
      <c r="VYY1081" s="12"/>
      <c r="VYZ1081" s="12"/>
      <c r="VZA1081" s="12"/>
      <c r="VZB1081" s="12"/>
      <c r="VZC1081" s="12"/>
      <c r="VZD1081" s="12"/>
      <c r="VZE1081" s="12"/>
      <c r="VZF1081" s="12"/>
      <c r="VZG1081" s="12"/>
      <c r="VZH1081" s="12"/>
      <c r="VZI1081" s="12"/>
      <c r="VZJ1081" s="12"/>
      <c r="VZK1081" s="12"/>
      <c r="VZL1081" s="12"/>
      <c r="VZM1081" s="12"/>
      <c r="VZN1081" s="12"/>
      <c r="VZO1081" s="12"/>
      <c r="VZP1081" s="12"/>
      <c r="VZQ1081" s="12"/>
      <c r="VZR1081" s="12"/>
      <c r="VZS1081" s="12"/>
      <c r="VZT1081" s="12"/>
      <c r="VZU1081" s="12"/>
      <c r="VZV1081" s="12"/>
      <c r="VZW1081" s="12"/>
      <c r="VZX1081" s="12"/>
      <c r="VZY1081" s="12"/>
      <c r="VZZ1081" s="12"/>
      <c r="WAA1081" s="12"/>
      <c r="WAB1081" s="12"/>
      <c r="WAC1081" s="12"/>
      <c r="WAD1081" s="12"/>
      <c r="WAE1081" s="12"/>
      <c r="WAF1081" s="12"/>
      <c r="WAG1081" s="12"/>
      <c r="WAH1081" s="12"/>
      <c r="WAI1081" s="12"/>
      <c r="WAJ1081" s="12"/>
      <c r="WAK1081" s="12"/>
      <c r="WAL1081" s="12"/>
      <c r="WAM1081" s="12"/>
      <c r="WAN1081" s="12"/>
      <c r="WAO1081" s="12"/>
      <c r="WAP1081" s="12"/>
      <c r="WAQ1081" s="12"/>
      <c r="WAR1081" s="12"/>
      <c r="WAS1081" s="12"/>
      <c r="WAT1081" s="12"/>
      <c r="WAU1081" s="12"/>
      <c r="WAV1081" s="12"/>
      <c r="WAW1081" s="12"/>
      <c r="WAX1081" s="12"/>
      <c r="WAY1081" s="12"/>
      <c r="WAZ1081" s="12"/>
      <c r="WBA1081" s="12"/>
      <c r="WBB1081" s="12"/>
      <c r="WBC1081" s="12"/>
      <c r="WBD1081" s="12"/>
      <c r="WBE1081" s="12"/>
      <c r="WBF1081" s="12"/>
      <c r="WBG1081" s="12"/>
      <c r="WBH1081" s="12"/>
      <c r="WBI1081" s="12"/>
      <c r="WBJ1081" s="12"/>
      <c r="WBK1081" s="12"/>
      <c r="WBL1081" s="12"/>
      <c r="WBM1081" s="12"/>
      <c r="WBN1081" s="12"/>
      <c r="WBO1081" s="12"/>
      <c r="WBP1081" s="12"/>
      <c r="WBQ1081" s="12"/>
      <c r="WBR1081" s="12"/>
      <c r="WBS1081" s="12"/>
      <c r="WBT1081" s="12"/>
      <c r="WBU1081" s="12"/>
      <c r="WBV1081" s="12"/>
      <c r="WBW1081" s="12"/>
      <c r="WBX1081" s="12"/>
      <c r="WBY1081" s="12"/>
      <c r="WBZ1081" s="12"/>
      <c r="WCA1081" s="12"/>
      <c r="WCB1081" s="12"/>
      <c r="WCC1081" s="12"/>
      <c r="WCD1081" s="12"/>
      <c r="WCE1081" s="12"/>
      <c r="WCF1081" s="12"/>
      <c r="WCG1081" s="12"/>
      <c r="WCH1081" s="12"/>
      <c r="WCI1081" s="12"/>
      <c r="WCJ1081" s="12"/>
      <c r="WCK1081" s="12"/>
      <c r="WCL1081" s="12"/>
      <c r="WCM1081" s="12"/>
      <c r="WCN1081" s="12"/>
      <c r="WCO1081" s="12"/>
      <c r="WCP1081" s="12"/>
      <c r="WCQ1081" s="12"/>
      <c r="WCR1081" s="12"/>
      <c r="WCS1081" s="12"/>
      <c r="WCT1081" s="12"/>
      <c r="WCU1081" s="12"/>
      <c r="WCV1081" s="12"/>
      <c r="WCW1081" s="12"/>
      <c r="WCX1081" s="12"/>
      <c r="WCY1081" s="12"/>
      <c r="WCZ1081" s="12"/>
      <c r="WDA1081" s="12"/>
      <c r="WDB1081" s="12"/>
      <c r="WDC1081" s="12"/>
      <c r="WDD1081" s="12"/>
      <c r="WDE1081" s="12"/>
      <c r="WDF1081" s="12"/>
      <c r="WDG1081" s="12"/>
      <c r="WDH1081" s="12"/>
      <c r="WDI1081" s="12"/>
      <c r="WDJ1081" s="12"/>
      <c r="WDK1081" s="12"/>
      <c r="WDL1081" s="12"/>
      <c r="WDM1081" s="12"/>
      <c r="WDN1081" s="12"/>
      <c r="WDO1081" s="12"/>
      <c r="WDP1081" s="12"/>
      <c r="WDQ1081" s="12"/>
      <c r="WDR1081" s="12"/>
      <c r="WDS1081" s="12"/>
      <c r="WDT1081" s="12"/>
      <c r="WDU1081" s="12"/>
      <c r="WDV1081" s="12"/>
      <c r="WDW1081" s="12"/>
      <c r="WDX1081" s="12"/>
      <c r="WDY1081" s="12"/>
      <c r="WDZ1081" s="12"/>
      <c r="WEA1081" s="12"/>
      <c r="WEB1081" s="12"/>
      <c r="WEC1081" s="12"/>
      <c r="WED1081" s="12"/>
      <c r="WEE1081" s="12"/>
      <c r="WEF1081" s="12"/>
      <c r="WEG1081" s="12"/>
      <c r="WEH1081" s="12"/>
      <c r="WEI1081" s="12"/>
      <c r="WEJ1081" s="12"/>
      <c r="WEK1081" s="12"/>
      <c r="WEL1081" s="12"/>
      <c r="WEM1081" s="12"/>
      <c r="WEN1081" s="12"/>
      <c r="WEO1081" s="12"/>
      <c r="WEP1081" s="12"/>
      <c r="WEQ1081" s="12"/>
      <c r="WER1081" s="12"/>
      <c r="WES1081" s="12"/>
      <c r="WET1081" s="12"/>
      <c r="WEU1081" s="12"/>
      <c r="WEV1081" s="12"/>
      <c r="WEW1081" s="12"/>
      <c r="WEX1081" s="12"/>
      <c r="WEY1081" s="12"/>
      <c r="WEZ1081" s="12"/>
      <c r="WFA1081" s="12"/>
      <c r="WFB1081" s="12"/>
      <c r="WFC1081" s="12"/>
      <c r="WFD1081" s="12"/>
      <c r="WFE1081" s="12"/>
      <c r="WFF1081" s="12"/>
      <c r="WFG1081" s="12"/>
      <c r="WFH1081" s="12"/>
      <c r="WFI1081" s="12"/>
      <c r="WFJ1081" s="12"/>
      <c r="WFK1081" s="12"/>
      <c r="WFL1081" s="12"/>
      <c r="WFM1081" s="12"/>
      <c r="WFN1081" s="12"/>
      <c r="WFO1081" s="12"/>
      <c r="WFP1081" s="12"/>
      <c r="WFQ1081" s="12"/>
      <c r="WFR1081" s="12"/>
      <c r="WFS1081" s="12"/>
      <c r="WFT1081" s="12"/>
      <c r="WFU1081" s="12"/>
      <c r="WFV1081" s="12"/>
      <c r="WFW1081" s="12"/>
      <c r="WFX1081" s="12"/>
      <c r="WFY1081" s="12"/>
      <c r="WFZ1081" s="12"/>
      <c r="WGA1081" s="12"/>
      <c r="WGB1081" s="12"/>
      <c r="WGC1081" s="12"/>
      <c r="WGD1081" s="12"/>
      <c r="WGE1081" s="12"/>
      <c r="WGF1081" s="12"/>
      <c r="WGG1081" s="12"/>
      <c r="WGH1081" s="12"/>
      <c r="WGI1081" s="12"/>
      <c r="WGJ1081" s="12"/>
      <c r="WGK1081" s="12"/>
      <c r="WGL1081" s="12"/>
      <c r="WGM1081" s="12"/>
      <c r="WGN1081" s="12"/>
      <c r="WGO1081" s="12"/>
      <c r="WGP1081" s="12"/>
      <c r="WGQ1081" s="12"/>
      <c r="WGR1081" s="12"/>
      <c r="WGS1081" s="12"/>
      <c r="WGT1081" s="12"/>
      <c r="WGU1081" s="12"/>
      <c r="WGV1081" s="12"/>
      <c r="WGW1081" s="12"/>
      <c r="WGX1081" s="12"/>
      <c r="WGY1081" s="12"/>
      <c r="WGZ1081" s="12"/>
      <c r="WHA1081" s="12"/>
      <c r="WHB1081" s="12"/>
      <c r="WHC1081" s="12"/>
      <c r="WHD1081" s="12"/>
      <c r="WHE1081" s="12"/>
      <c r="WHF1081" s="12"/>
      <c r="WHG1081" s="12"/>
      <c r="WHH1081" s="12"/>
      <c r="WHI1081" s="12"/>
      <c r="WHJ1081" s="12"/>
      <c r="WHK1081" s="12"/>
      <c r="WHL1081" s="12"/>
      <c r="WHM1081" s="12"/>
      <c r="WHN1081" s="12"/>
      <c r="WHO1081" s="12"/>
      <c r="WHP1081" s="12"/>
      <c r="WHQ1081" s="12"/>
      <c r="WHR1081" s="12"/>
      <c r="WHS1081" s="12"/>
      <c r="WHT1081" s="12"/>
      <c r="WHU1081" s="12"/>
      <c r="WHV1081" s="12"/>
      <c r="WHW1081" s="12"/>
      <c r="WHX1081" s="12"/>
      <c r="WHY1081" s="12"/>
      <c r="WHZ1081" s="12"/>
      <c r="WIA1081" s="12"/>
      <c r="WIB1081" s="12"/>
      <c r="WIC1081" s="12"/>
      <c r="WID1081" s="12"/>
      <c r="WIE1081" s="12"/>
      <c r="WIF1081" s="12"/>
      <c r="WIG1081" s="12"/>
      <c r="WIH1081" s="12"/>
      <c r="WII1081" s="12"/>
      <c r="WIJ1081" s="12"/>
      <c r="WIK1081" s="12"/>
      <c r="WIL1081" s="12"/>
      <c r="WIM1081" s="12"/>
      <c r="WIN1081" s="12"/>
      <c r="WIO1081" s="12"/>
      <c r="WIP1081" s="12"/>
      <c r="WIQ1081" s="12"/>
      <c r="WIR1081" s="12"/>
      <c r="WIS1081" s="12"/>
      <c r="WIT1081" s="12"/>
      <c r="WIU1081" s="12"/>
      <c r="WIV1081" s="12"/>
      <c r="WIW1081" s="12"/>
      <c r="WIX1081" s="12"/>
      <c r="WIY1081" s="12"/>
      <c r="WIZ1081" s="12"/>
      <c r="WJA1081" s="12"/>
      <c r="WJB1081" s="12"/>
      <c r="WJC1081" s="12"/>
      <c r="WJD1081" s="12"/>
      <c r="WJE1081" s="12"/>
      <c r="WJF1081" s="12"/>
      <c r="WJG1081" s="12"/>
      <c r="WJH1081" s="12"/>
      <c r="WJI1081" s="12"/>
      <c r="WJJ1081" s="12"/>
      <c r="WJK1081" s="12"/>
      <c r="WJL1081" s="12"/>
      <c r="WJM1081" s="12"/>
      <c r="WJN1081" s="12"/>
      <c r="WJO1081" s="12"/>
      <c r="WJP1081" s="12"/>
      <c r="WJQ1081" s="12"/>
      <c r="WJR1081" s="12"/>
      <c r="WJS1081" s="12"/>
      <c r="WJT1081" s="12"/>
      <c r="WJU1081" s="12"/>
      <c r="WJV1081" s="12"/>
      <c r="WJW1081" s="12"/>
      <c r="WJX1081" s="12"/>
      <c r="WJY1081" s="12"/>
      <c r="WJZ1081" s="12"/>
      <c r="WKA1081" s="12"/>
      <c r="WKB1081" s="12"/>
      <c r="WKC1081" s="12"/>
      <c r="WKD1081" s="12"/>
      <c r="WKE1081" s="12"/>
      <c r="WKF1081" s="12"/>
      <c r="WKG1081" s="12"/>
      <c r="WKH1081" s="12"/>
      <c r="WKI1081" s="12"/>
      <c r="WKJ1081" s="12"/>
      <c r="WKK1081" s="12"/>
      <c r="WKL1081" s="12"/>
      <c r="WKM1081" s="12"/>
      <c r="WKN1081" s="12"/>
      <c r="WKO1081" s="12"/>
      <c r="WKP1081" s="12"/>
      <c r="WKQ1081" s="12"/>
      <c r="WKR1081" s="12"/>
      <c r="WKS1081" s="12"/>
      <c r="WKT1081" s="12"/>
      <c r="WKU1081" s="12"/>
      <c r="WKV1081" s="12"/>
      <c r="WKW1081" s="12"/>
      <c r="WKX1081" s="12"/>
      <c r="WKY1081" s="12"/>
      <c r="WKZ1081" s="12"/>
      <c r="WLA1081" s="12"/>
      <c r="WLB1081" s="12"/>
      <c r="WLC1081" s="12"/>
      <c r="WLD1081" s="12"/>
      <c r="WLE1081" s="12"/>
      <c r="WLF1081" s="12"/>
      <c r="WLG1081" s="12"/>
      <c r="WLH1081" s="12"/>
      <c r="WLI1081" s="12"/>
      <c r="WLJ1081" s="12"/>
      <c r="WLK1081" s="12"/>
      <c r="WLL1081" s="12"/>
      <c r="WLM1081" s="12"/>
      <c r="WLN1081" s="12"/>
      <c r="WLO1081" s="12"/>
      <c r="WLP1081" s="12"/>
      <c r="WLQ1081" s="12"/>
      <c r="WLR1081" s="12"/>
      <c r="WLS1081" s="12"/>
      <c r="WLT1081" s="12"/>
      <c r="WLU1081" s="12"/>
      <c r="WLV1081" s="12"/>
      <c r="WLW1081" s="12"/>
      <c r="WLX1081" s="12"/>
      <c r="WLY1081" s="12"/>
      <c r="WLZ1081" s="12"/>
      <c r="WMA1081" s="12"/>
      <c r="WMB1081" s="12"/>
      <c r="WMC1081" s="12"/>
      <c r="WMD1081" s="12"/>
      <c r="WME1081" s="12"/>
      <c r="WMF1081" s="12"/>
      <c r="WMG1081" s="12"/>
      <c r="WMH1081" s="12"/>
      <c r="WMI1081" s="12"/>
      <c r="WMJ1081" s="12"/>
      <c r="WMK1081" s="12"/>
      <c r="WML1081" s="12"/>
      <c r="WMM1081" s="12"/>
      <c r="WMN1081" s="12"/>
      <c r="WMO1081" s="12"/>
      <c r="WMP1081" s="12"/>
      <c r="WMQ1081" s="12"/>
      <c r="WMR1081" s="12"/>
      <c r="WMS1081" s="12"/>
      <c r="WMT1081" s="12"/>
      <c r="WMU1081" s="12"/>
      <c r="WMV1081" s="12"/>
      <c r="WMW1081" s="12"/>
      <c r="WMX1081" s="12"/>
      <c r="WMY1081" s="12"/>
      <c r="WMZ1081" s="12"/>
      <c r="WNA1081" s="12"/>
      <c r="WNB1081" s="12"/>
      <c r="WNC1081" s="12"/>
      <c r="WND1081" s="12"/>
      <c r="WNE1081" s="12"/>
      <c r="WNF1081" s="12"/>
      <c r="WNG1081" s="12"/>
      <c r="WNH1081" s="12"/>
      <c r="WNI1081" s="12"/>
      <c r="WNJ1081" s="12"/>
      <c r="WNK1081" s="12"/>
      <c r="WNL1081" s="12"/>
      <c r="WNM1081" s="12"/>
      <c r="WNN1081" s="12"/>
      <c r="WNO1081" s="12"/>
      <c r="WNP1081" s="12"/>
      <c r="WNQ1081" s="12"/>
      <c r="WNR1081" s="12"/>
      <c r="WNS1081" s="12"/>
      <c r="WNT1081" s="12"/>
      <c r="WNU1081" s="12"/>
      <c r="WNV1081" s="12"/>
      <c r="WNW1081" s="12"/>
      <c r="WNX1081" s="12"/>
      <c r="WNY1081" s="12"/>
      <c r="WNZ1081" s="12"/>
      <c r="WOA1081" s="12"/>
      <c r="WOB1081" s="12"/>
      <c r="WOC1081" s="12"/>
      <c r="WOD1081" s="12"/>
      <c r="WOE1081" s="12"/>
      <c r="WOF1081" s="12"/>
      <c r="WOG1081" s="12"/>
      <c r="WOH1081" s="12"/>
      <c r="WOI1081" s="12"/>
      <c r="WOJ1081" s="12"/>
      <c r="WOK1081" s="12"/>
      <c r="WOL1081" s="12"/>
      <c r="WOM1081" s="12"/>
      <c r="WON1081" s="12"/>
      <c r="WOO1081" s="12"/>
      <c r="WOP1081" s="12"/>
      <c r="WOQ1081" s="12"/>
      <c r="WOR1081" s="12"/>
      <c r="WOS1081" s="12"/>
      <c r="WOT1081" s="12"/>
      <c r="WOU1081" s="12"/>
      <c r="WOV1081" s="12"/>
      <c r="WOW1081" s="12"/>
      <c r="WOX1081" s="12"/>
      <c r="WOY1081" s="12"/>
      <c r="WOZ1081" s="12"/>
      <c r="WPA1081" s="12"/>
      <c r="WPB1081" s="12"/>
      <c r="WPC1081" s="12"/>
      <c r="WPD1081" s="12"/>
      <c r="WPE1081" s="12"/>
      <c r="WPF1081" s="12"/>
      <c r="WPG1081" s="12"/>
      <c r="WPH1081" s="12"/>
      <c r="WPI1081" s="12"/>
      <c r="WPJ1081" s="12"/>
      <c r="WPK1081" s="12"/>
      <c r="WPL1081" s="12"/>
      <c r="WPM1081" s="12"/>
      <c r="WPN1081" s="12"/>
      <c r="WPO1081" s="12"/>
      <c r="WPP1081" s="12"/>
      <c r="WPQ1081" s="12"/>
      <c r="WPR1081" s="12"/>
      <c r="WPS1081" s="12"/>
      <c r="WPT1081" s="12"/>
      <c r="WPU1081" s="12"/>
      <c r="WPV1081" s="12"/>
      <c r="WPW1081" s="12"/>
      <c r="WPX1081" s="12"/>
      <c r="WPY1081" s="12"/>
      <c r="WPZ1081" s="12"/>
      <c r="WQA1081" s="12"/>
      <c r="WQB1081" s="12"/>
      <c r="WQC1081" s="12"/>
      <c r="WQD1081" s="12"/>
      <c r="WQE1081" s="12"/>
      <c r="WQF1081" s="12"/>
      <c r="WQG1081" s="12"/>
      <c r="WQH1081" s="12"/>
      <c r="WQI1081" s="12"/>
      <c r="WQJ1081" s="12"/>
      <c r="WQK1081" s="12"/>
      <c r="WQL1081" s="12"/>
      <c r="WQM1081" s="12"/>
      <c r="WQN1081" s="12"/>
      <c r="WQO1081" s="12"/>
      <c r="WQP1081" s="12"/>
      <c r="WQQ1081" s="12"/>
      <c r="WQR1081" s="12"/>
      <c r="WQS1081" s="12"/>
      <c r="WQT1081" s="12"/>
      <c r="WQU1081" s="12"/>
      <c r="WQV1081" s="12"/>
      <c r="WQW1081" s="12"/>
      <c r="WQX1081" s="12"/>
      <c r="WQY1081" s="12"/>
      <c r="WQZ1081" s="12"/>
      <c r="WRA1081" s="12"/>
      <c r="WRB1081" s="12"/>
      <c r="WRC1081" s="12"/>
      <c r="WRD1081" s="12"/>
      <c r="WRE1081" s="12"/>
      <c r="WRF1081" s="12"/>
      <c r="WRG1081" s="12"/>
      <c r="WRH1081" s="12"/>
      <c r="WRI1081" s="12"/>
      <c r="WRJ1081" s="12"/>
      <c r="WRK1081" s="12"/>
      <c r="WRL1081" s="12"/>
      <c r="WRM1081" s="12"/>
      <c r="WRN1081" s="12"/>
      <c r="WRO1081" s="12"/>
      <c r="WRP1081" s="12"/>
      <c r="WRQ1081" s="12"/>
      <c r="WRR1081" s="12"/>
      <c r="WRS1081" s="12"/>
      <c r="WRT1081" s="12"/>
      <c r="WRU1081" s="12"/>
      <c r="WRV1081" s="12"/>
      <c r="WRW1081" s="12"/>
      <c r="WRX1081" s="12"/>
      <c r="WRY1081" s="12"/>
      <c r="WRZ1081" s="12"/>
      <c r="WSA1081" s="12"/>
      <c r="WSB1081" s="12"/>
      <c r="WSC1081" s="12"/>
      <c r="WSD1081" s="12"/>
      <c r="WSE1081" s="12"/>
      <c r="WSF1081" s="12"/>
      <c r="WSG1081" s="12"/>
      <c r="WSH1081" s="12"/>
      <c r="WSI1081" s="12"/>
      <c r="WSJ1081" s="12"/>
      <c r="WSK1081" s="12"/>
      <c r="WSL1081" s="12"/>
      <c r="WSM1081" s="12"/>
      <c r="WSN1081" s="12"/>
      <c r="WSO1081" s="12"/>
      <c r="WSP1081" s="12"/>
      <c r="WSQ1081" s="12"/>
      <c r="WSR1081" s="12"/>
      <c r="WSS1081" s="12"/>
      <c r="WST1081" s="12"/>
      <c r="WSU1081" s="12"/>
      <c r="WSV1081" s="12"/>
      <c r="WSW1081" s="12"/>
      <c r="WSX1081" s="12"/>
      <c r="WSY1081" s="12"/>
      <c r="WSZ1081" s="12"/>
      <c r="WTA1081" s="12"/>
      <c r="WTB1081" s="12"/>
      <c r="WTC1081" s="12"/>
      <c r="WTD1081" s="12"/>
      <c r="WTE1081" s="12"/>
      <c r="WTF1081" s="12"/>
      <c r="WTG1081" s="12"/>
      <c r="WTH1081" s="12"/>
      <c r="WTI1081" s="12"/>
      <c r="WTJ1081" s="12"/>
      <c r="WTK1081" s="12"/>
      <c r="WTL1081" s="12"/>
      <c r="WTM1081" s="12"/>
      <c r="WTN1081" s="12"/>
      <c r="WTO1081" s="12"/>
      <c r="WTP1081" s="12"/>
      <c r="WTQ1081" s="12"/>
      <c r="WTR1081" s="12"/>
      <c r="WTS1081" s="12"/>
      <c r="WTT1081" s="12"/>
      <c r="WTU1081" s="12"/>
      <c r="WTV1081" s="12"/>
      <c r="WTW1081" s="12"/>
      <c r="WTX1081" s="12"/>
      <c r="WTY1081" s="12"/>
      <c r="WTZ1081" s="12"/>
      <c r="WUA1081" s="12"/>
      <c r="WUB1081" s="12"/>
      <c r="WUC1081" s="12"/>
      <c r="WUD1081" s="12"/>
      <c r="WUE1081" s="12"/>
      <c r="WUF1081" s="12"/>
      <c r="WUG1081" s="12"/>
      <c r="WUH1081" s="12"/>
      <c r="WUI1081" s="12"/>
      <c r="WUJ1081" s="12"/>
      <c r="WUK1081" s="12"/>
      <c r="WUL1081" s="12"/>
      <c r="WUM1081" s="12"/>
      <c r="WUN1081" s="12"/>
      <c r="WUO1081" s="12"/>
      <c r="WUP1081" s="12"/>
      <c r="WUQ1081" s="12"/>
      <c r="WUR1081" s="12"/>
      <c r="WUS1081" s="12"/>
      <c r="WUT1081" s="12"/>
      <c r="WUU1081" s="12"/>
      <c r="WUV1081" s="12"/>
      <c r="WUW1081" s="12"/>
      <c r="WUX1081" s="12"/>
      <c r="WUY1081" s="12"/>
      <c r="WUZ1081" s="12"/>
      <c r="WVA1081" s="12"/>
      <c r="WVB1081" s="12"/>
      <c r="WVC1081" s="12"/>
      <c r="WVD1081" s="12"/>
      <c r="WVE1081" s="12"/>
      <c r="WVF1081" s="12"/>
      <c r="WVG1081" s="12"/>
      <c r="WVH1081" s="12"/>
      <c r="WVI1081" s="12"/>
      <c r="WVJ1081" s="12"/>
      <c r="WVK1081" s="12"/>
      <c r="WVL1081" s="12"/>
      <c r="WVM1081" s="12"/>
      <c r="WVN1081" s="12"/>
      <c r="WVO1081" s="12"/>
      <c r="WVP1081" s="12"/>
      <c r="WVQ1081" s="12"/>
      <c r="WVR1081" s="12"/>
      <c r="WVS1081" s="12"/>
      <c r="WVT1081" s="12"/>
      <c r="WVU1081" s="12"/>
      <c r="WVV1081" s="12"/>
      <c r="WVW1081" s="12"/>
      <c r="WVX1081" s="12"/>
      <c r="WVY1081" s="12"/>
      <c r="WVZ1081" s="12"/>
      <c r="WWA1081" s="12"/>
      <c r="WWB1081" s="12"/>
      <c r="WWC1081" s="12"/>
      <c r="WWD1081" s="12"/>
      <c r="WWE1081" s="12"/>
      <c r="WWF1081" s="12"/>
      <c r="WWG1081" s="12"/>
      <c r="WWH1081" s="12"/>
      <c r="WWI1081" s="12"/>
      <c r="WWJ1081" s="12"/>
      <c r="WWK1081" s="12"/>
      <c r="WWL1081" s="12"/>
      <c r="WWM1081" s="12"/>
      <c r="WWN1081" s="12"/>
      <c r="WWO1081" s="12"/>
      <c r="WWP1081" s="12"/>
      <c r="WWQ1081" s="12"/>
      <c r="WWR1081" s="12"/>
      <c r="WWS1081" s="12"/>
      <c r="WWT1081" s="12"/>
      <c r="WWU1081" s="12"/>
      <c r="WWV1081" s="12"/>
      <c r="WWW1081" s="12"/>
      <c r="WWX1081" s="12"/>
      <c r="WWY1081" s="12"/>
      <c r="WWZ1081" s="12"/>
      <c r="WXA1081" s="12"/>
      <c r="WXB1081" s="12"/>
      <c r="WXC1081" s="12"/>
      <c r="WXD1081" s="12"/>
      <c r="WXE1081" s="12"/>
      <c r="WXF1081" s="12"/>
      <c r="WXG1081" s="12"/>
      <c r="WXH1081" s="12"/>
      <c r="WXI1081" s="12"/>
      <c r="WXJ1081" s="12"/>
      <c r="WXK1081" s="12"/>
      <c r="WXL1081" s="12"/>
      <c r="WXM1081" s="12"/>
      <c r="WXN1081" s="12"/>
      <c r="WXO1081" s="12"/>
      <c r="WXP1081" s="12"/>
      <c r="WXQ1081" s="12"/>
      <c r="WXR1081" s="12"/>
      <c r="WXS1081" s="12"/>
      <c r="WXT1081" s="12"/>
      <c r="WXU1081" s="12"/>
      <c r="WXV1081" s="12"/>
      <c r="WXW1081" s="12"/>
      <c r="WXX1081" s="12"/>
      <c r="WXY1081" s="12"/>
      <c r="WXZ1081" s="12"/>
      <c r="WYA1081" s="12"/>
      <c r="WYB1081" s="12"/>
      <c r="WYC1081" s="12"/>
      <c r="WYD1081" s="12"/>
      <c r="WYE1081" s="12"/>
      <c r="WYF1081" s="12"/>
      <c r="WYG1081" s="12"/>
      <c r="WYH1081" s="12"/>
      <c r="WYI1081" s="12"/>
      <c r="WYJ1081" s="12"/>
      <c r="WYK1081" s="12"/>
      <c r="WYL1081" s="12"/>
      <c r="WYM1081" s="12"/>
      <c r="WYN1081" s="12"/>
      <c r="WYO1081" s="12"/>
      <c r="WYP1081" s="12"/>
      <c r="WYQ1081" s="12"/>
      <c r="WYR1081" s="12"/>
      <c r="WYS1081" s="12"/>
      <c r="WYT1081" s="12"/>
      <c r="WYU1081" s="12"/>
      <c r="WYV1081" s="12"/>
      <c r="WYW1081" s="12"/>
      <c r="WYX1081" s="12"/>
      <c r="WYY1081" s="12"/>
      <c r="WYZ1081" s="12"/>
      <c r="WZA1081" s="12"/>
      <c r="WZB1081" s="12"/>
      <c r="WZC1081" s="12"/>
      <c r="WZD1081" s="12"/>
      <c r="WZE1081" s="12"/>
      <c r="WZF1081" s="12"/>
      <c r="WZG1081" s="12"/>
      <c r="WZH1081" s="12"/>
      <c r="WZI1081" s="12"/>
      <c r="WZJ1081" s="12"/>
      <c r="WZK1081" s="12"/>
      <c r="WZL1081" s="12"/>
      <c r="WZM1081" s="12"/>
      <c r="WZN1081" s="12"/>
      <c r="WZO1081" s="12"/>
      <c r="WZP1081" s="12"/>
      <c r="WZQ1081" s="12"/>
      <c r="WZR1081" s="12"/>
      <c r="WZS1081" s="12"/>
      <c r="WZT1081" s="12"/>
      <c r="WZU1081" s="12"/>
      <c r="WZV1081" s="12"/>
      <c r="WZW1081" s="12"/>
      <c r="WZX1081" s="12"/>
      <c r="WZY1081" s="12"/>
      <c r="WZZ1081" s="12"/>
      <c r="XAA1081" s="12"/>
      <c r="XAB1081" s="12"/>
      <c r="XAC1081" s="12"/>
      <c r="XAD1081" s="12"/>
      <c r="XAE1081" s="12"/>
      <c r="XAF1081" s="12"/>
      <c r="XAG1081" s="12"/>
      <c r="XAH1081" s="12"/>
      <c r="XAI1081" s="12"/>
      <c r="XAJ1081" s="12"/>
      <c r="XAK1081" s="12"/>
      <c r="XAL1081" s="12"/>
      <c r="XAM1081" s="12"/>
      <c r="XAN1081" s="12"/>
      <c r="XAO1081" s="12"/>
      <c r="XAP1081" s="12"/>
      <c r="XAQ1081" s="12"/>
      <c r="XAR1081" s="12"/>
      <c r="XAS1081" s="12"/>
      <c r="XAT1081" s="12"/>
      <c r="XAU1081" s="12"/>
      <c r="XAV1081" s="12"/>
      <c r="XAW1081" s="12"/>
      <c r="XAX1081" s="12"/>
      <c r="XAY1081" s="12"/>
      <c r="XAZ1081" s="12"/>
      <c r="XBA1081" s="12"/>
      <c r="XBB1081" s="12"/>
      <c r="XBC1081" s="12"/>
      <c r="XBD1081" s="12"/>
      <c r="XBE1081" s="12"/>
      <c r="XBF1081" s="12"/>
      <c r="XBG1081" s="12"/>
      <c r="XBH1081" s="12"/>
      <c r="XBI1081" s="12"/>
      <c r="XBJ1081" s="12"/>
      <c r="XBK1081" s="12"/>
      <c r="XBL1081" s="12"/>
      <c r="XBM1081" s="12"/>
      <c r="XBN1081" s="12"/>
      <c r="XBO1081" s="12"/>
      <c r="XBP1081" s="12"/>
      <c r="XBQ1081" s="12"/>
      <c r="XBR1081" s="12"/>
      <c r="XBS1081" s="12"/>
      <c r="XBT1081" s="12"/>
      <c r="XBU1081" s="12"/>
      <c r="XBV1081" s="12"/>
      <c r="XBW1081" s="12"/>
      <c r="XBX1081" s="12"/>
      <c r="XBY1081" s="12"/>
      <c r="XBZ1081" s="12"/>
      <c r="XCA1081" s="12"/>
      <c r="XCB1081" s="12"/>
      <c r="XCC1081" s="12"/>
      <c r="XCD1081" s="12"/>
      <c r="XCE1081" s="12"/>
      <c r="XCF1081" s="12"/>
      <c r="XCG1081" s="12"/>
      <c r="XCH1081" s="12"/>
      <c r="XCI1081" s="12"/>
      <c r="XCJ1081" s="12"/>
      <c r="XCK1081" s="12"/>
      <c r="XCL1081" s="12"/>
      <c r="XCM1081" s="12"/>
      <c r="XCN1081" s="12"/>
      <c r="XCO1081" s="12"/>
      <c r="XCP1081" s="12"/>
      <c r="XCQ1081" s="12"/>
      <c r="XCR1081" s="12"/>
      <c r="XCS1081" s="12"/>
      <c r="XCT1081" s="12"/>
      <c r="XCU1081" s="12"/>
      <c r="XCV1081" s="12"/>
      <c r="XCW1081" s="12"/>
      <c r="XCX1081" s="12"/>
      <c r="XCY1081" s="12"/>
      <c r="XCZ1081" s="12"/>
      <c r="XDA1081" s="12"/>
      <c r="XDB1081" s="12"/>
      <c r="XDC1081" s="12"/>
      <c r="XDD1081" s="12"/>
      <c r="XDE1081" s="12"/>
      <c r="XDF1081" s="12"/>
      <c r="XDG1081" s="12"/>
      <c r="XDH1081" s="12"/>
      <c r="XDI1081" s="12"/>
      <c r="XDJ1081" s="12"/>
      <c r="XDK1081" s="12"/>
      <c r="XDL1081" s="12"/>
      <c r="XDM1081" s="12"/>
      <c r="XDN1081" s="12"/>
      <c r="XDO1081" s="12"/>
      <c r="XDP1081" s="12"/>
      <c r="XDQ1081" s="12"/>
      <c r="XDR1081" s="12"/>
      <c r="XDS1081" s="12"/>
      <c r="XDT1081" s="12"/>
      <c r="XDU1081" s="12"/>
      <c r="XDV1081" s="12"/>
      <c r="XDW1081" s="12"/>
      <c r="XDX1081" s="12"/>
      <c r="XDY1081" s="12"/>
      <c r="XDZ1081" s="12"/>
      <c r="XEA1081" s="12"/>
      <c r="XEB1081" s="12"/>
      <c r="XEC1081" s="12"/>
      <c r="XED1081" s="12"/>
      <c r="XEE1081" s="12"/>
      <c r="XEF1081" s="12"/>
      <c r="XEG1081" s="12"/>
      <c r="XEH1081" s="12"/>
      <c r="XEI1081" s="12"/>
      <c r="XEJ1081" s="12"/>
      <c r="XEK1081" s="12"/>
      <c r="XEL1081" s="12"/>
      <c r="XEM1081" s="12"/>
      <c r="XEN1081" s="12"/>
      <c r="XEO1081" s="12"/>
      <c r="XEP1081" s="12"/>
      <c r="XEQ1081" s="12"/>
      <c r="XER1081" s="12"/>
      <c r="XES1081" s="12"/>
      <c r="XET1081" s="12"/>
      <c r="XEU1081" s="12"/>
      <c r="XEV1081" s="12"/>
      <c r="XEW1081" s="12"/>
      <c r="XEX1081" s="12"/>
      <c r="XEY1081" s="12"/>
      <c r="XEZ1081" s="12"/>
      <c r="XFA1081" s="12"/>
      <c r="XFB1081" s="12"/>
      <c r="XFC1081" s="12"/>
      <c r="XFD1081" s="12"/>
    </row>
    <row r="1082" spans="1:16384" ht="12">
      <c r="K1082" s="2"/>
      <c r="L1082" s="2"/>
      <c r="O1082" s="2"/>
      <c r="P1082" s="15"/>
      <c r="Q1082" s="2"/>
    </row>
    <row r="1083" spans="1:16384" ht="12">
      <c r="A1083" s="2" t="s">
        <v>17</v>
      </c>
      <c r="B1083" s="12" t="s">
        <v>652</v>
      </c>
      <c r="C1083" s="2" t="s">
        <v>274</v>
      </c>
      <c r="D1083" s="2">
        <v>41</v>
      </c>
      <c r="E1083" s="2">
        <v>2</v>
      </c>
      <c r="F1083" s="2">
        <v>2</v>
      </c>
      <c r="K1083" s="2"/>
      <c r="L1083" s="2"/>
      <c r="M1083" s="2" t="s">
        <v>51</v>
      </c>
      <c r="O1083" s="2"/>
      <c r="P1083" s="15"/>
      <c r="Q1083" s="2"/>
    </row>
    <row r="1084" spans="1:16384" ht="12">
      <c r="D1084" s="10">
        <v>9430</v>
      </c>
      <c r="E1084" s="10">
        <v>380</v>
      </c>
      <c r="F1084" s="10">
        <v>340</v>
      </c>
      <c r="G1084" s="10"/>
      <c r="H1084" s="10"/>
      <c r="I1084" s="10"/>
      <c r="J1084" s="10"/>
      <c r="K1084" s="2">
        <f>SUM(D1084:J1084)</f>
        <v>10150</v>
      </c>
      <c r="L1084" s="2">
        <f>L1081-K1084</f>
        <v>10690</v>
      </c>
      <c r="O1084" s="2"/>
      <c r="P1084" s="15"/>
      <c r="Q1084" s="2"/>
    </row>
    <row r="1085" spans="1:16384" ht="12">
      <c r="K1085" s="2"/>
      <c r="L1085" s="2"/>
      <c r="O1085" s="2"/>
      <c r="P1085" s="15"/>
      <c r="Q1085" s="2"/>
    </row>
    <row r="1086" spans="1:16384" ht="12">
      <c r="A1086" s="2" t="s">
        <v>17</v>
      </c>
      <c r="B1086" s="12" t="s">
        <v>652</v>
      </c>
      <c r="C1086" s="2" t="s">
        <v>97</v>
      </c>
      <c r="D1086" s="2">
        <v>37</v>
      </c>
      <c r="E1086" s="2">
        <v>6</v>
      </c>
      <c r="H1086" s="2">
        <v>5</v>
      </c>
      <c r="K1086" s="2"/>
      <c r="L1086" s="2"/>
      <c r="M1086" s="2" t="s">
        <v>51</v>
      </c>
      <c r="O1086" s="2"/>
      <c r="P1086" s="15"/>
      <c r="Q1086" s="2"/>
    </row>
    <row r="1087" spans="1:16384" ht="12">
      <c r="D1087" s="10">
        <v>8510</v>
      </c>
      <c r="E1087" s="10">
        <v>1140</v>
      </c>
      <c r="F1087" s="10"/>
      <c r="G1087" s="10"/>
      <c r="H1087" s="10">
        <v>1000</v>
      </c>
      <c r="I1087" s="10"/>
      <c r="J1087" s="10"/>
      <c r="K1087" s="2">
        <f>SUM(D1087:J1087)</f>
        <v>10650</v>
      </c>
      <c r="L1087" s="2">
        <v>40</v>
      </c>
      <c r="O1087" s="2"/>
      <c r="P1087" s="15"/>
      <c r="Q1087" s="2"/>
    </row>
    <row r="1088" spans="1:16384" ht="12">
      <c r="K1088" s="2"/>
      <c r="L1088" s="2"/>
      <c r="O1088" s="2"/>
      <c r="P1088" s="15"/>
      <c r="Q1088" s="2"/>
    </row>
    <row r="1089" spans="1:17" ht="12">
      <c r="A1089" s="2" t="s">
        <v>17</v>
      </c>
      <c r="B1089" s="12" t="s">
        <v>652</v>
      </c>
      <c r="C1089" s="2" t="s">
        <v>217</v>
      </c>
      <c r="D1089" s="2">
        <v>1</v>
      </c>
      <c r="K1089" s="2"/>
      <c r="L1089" s="2"/>
      <c r="M1089" s="2" t="s">
        <v>20</v>
      </c>
      <c r="O1089" s="2"/>
      <c r="P1089" s="15"/>
      <c r="Q1089" s="2"/>
    </row>
    <row r="1090" spans="1:17" ht="12">
      <c r="D1090" s="2" t="s">
        <v>82</v>
      </c>
      <c r="K1090" s="2">
        <v>0</v>
      </c>
      <c r="L1090" s="2">
        <v>40</v>
      </c>
      <c r="O1090" s="2"/>
      <c r="P1090" s="15"/>
      <c r="Q1090" s="2"/>
    </row>
    <row r="1091" spans="1:17" ht="15" customHeight="1">
      <c r="P1091" s="15"/>
    </row>
    <row r="1092" spans="1:17">
      <c r="A1092" s="2" t="s">
        <v>17</v>
      </c>
      <c r="B1092" s="2" t="s">
        <v>653</v>
      </c>
      <c r="C1092" s="2" t="s">
        <v>654</v>
      </c>
      <c r="D1092" s="2">
        <v>40</v>
      </c>
      <c r="F1092" s="2">
        <v>2</v>
      </c>
      <c r="H1092" s="2">
        <v>20</v>
      </c>
      <c r="J1092" s="16" t="s">
        <v>86</v>
      </c>
      <c r="M1092" s="2" t="s">
        <v>20</v>
      </c>
      <c r="N1092" s="2" t="s">
        <v>40</v>
      </c>
      <c r="O1092" s="3" t="s">
        <v>41</v>
      </c>
    </row>
    <row r="1093" spans="1:17">
      <c r="D1093" s="10">
        <v>9200</v>
      </c>
      <c r="E1093" s="10"/>
      <c r="F1093" s="10">
        <v>340</v>
      </c>
      <c r="G1093" s="10"/>
      <c r="H1093" s="10">
        <v>4000</v>
      </c>
      <c r="I1093" s="10"/>
      <c r="J1093" s="10">
        <v>2600</v>
      </c>
      <c r="K1093" s="3" t="s">
        <v>655</v>
      </c>
      <c r="L1093" s="3" t="s">
        <v>656</v>
      </c>
    </row>
    <row r="1095" spans="1:17">
      <c r="A1095" s="2" t="s">
        <v>17</v>
      </c>
      <c r="B1095" s="2" t="s">
        <v>653</v>
      </c>
      <c r="C1095" s="2" t="s">
        <v>657</v>
      </c>
      <c r="D1095" s="2">
        <v>12</v>
      </c>
      <c r="M1095" s="2" t="s">
        <v>20</v>
      </c>
    </row>
    <row r="1096" spans="1:17">
      <c r="D1096" s="10">
        <v>2760</v>
      </c>
      <c r="E1096" s="10"/>
      <c r="F1096" s="10"/>
      <c r="G1096" s="10"/>
      <c r="H1096" s="10"/>
      <c r="I1096" s="10"/>
      <c r="J1096" s="10"/>
      <c r="K1096" s="3" t="s">
        <v>658</v>
      </c>
      <c r="L1096" s="3" t="s">
        <v>659</v>
      </c>
    </row>
    <row r="1098" spans="1:17">
      <c r="A1098" s="2" t="s">
        <v>17</v>
      </c>
      <c r="B1098" s="2" t="s">
        <v>653</v>
      </c>
      <c r="C1098" s="2" t="s">
        <v>508</v>
      </c>
      <c r="D1098" s="2">
        <v>1</v>
      </c>
      <c r="J1098" s="16" t="s">
        <v>47</v>
      </c>
      <c r="M1098" s="2" t="s">
        <v>20</v>
      </c>
      <c r="N1098" s="2" t="s">
        <v>660</v>
      </c>
      <c r="O1098" s="3" t="s">
        <v>346</v>
      </c>
    </row>
    <row r="1099" spans="1:17">
      <c r="D1099" s="10">
        <v>230</v>
      </c>
      <c r="E1099" s="10"/>
      <c r="F1099" s="10"/>
      <c r="G1099" s="10"/>
      <c r="H1099" s="10"/>
      <c r="I1099" s="10"/>
      <c r="J1099" s="10">
        <v>3100</v>
      </c>
      <c r="K1099" s="3">
        <f>SUM(D1099:J1099)</f>
        <v>3330</v>
      </c>
      <c r="L1099" s="3" t="s">
        <v>661</v>
      </c>
    </row>
    <row r="1101" spans="1:17">
      <c r="A1101" s="2" t="s">
        <v>17</v>
      </c>
      <c r="B1101" s="2" t="s">
        <v>653</v>
      </c>
      <c r="C1101" s="2" t="s">
        <v>420</v>
      </c>
      <c r="I1101" s="2">
        <v>10</v>
      </c>
      <c r="J1101" s="2" t="s">
        <v>533</v>
      </c>
      <c r="M1101" s="2" t="s">
        <v>20</v>
      </c>
      <c r="N1101" s="2" t="s">
        <v>662</v>
      </c>
      <c r="O1101" s="3" t="s">
        <v>536</v>
      </c>
    </row>
    <row r="1102" spans="1:17">
      <c r="D1102" s="10"/>
      <c r="E1102" s="10"/>
      <c r="F1102" s="10"/>
      <c r="G1102" s="10"/>
      <c r="H1102" s="10"/>
      <c r="I1102" s="10">
        <v>2000</v>
      </c>
      <c r="J1102" s="10">
        <v>3200</v>
      </c>
      <c r="K1102" s="3" t="s">
        <v>57</v>
      </c>
      <c r="L1102" s="3" t="s">
        <v>663</v>
      </c>
    </row>
    <row r="1104" spans="1:17">
      <c r="A1104" s="2" t="s">
        <v>17</v>
      </c>
      <c r="B1104" s="2" t="s">
        <v>653</v>
      </c>
      <c r="C1104" s="2" t="s">
        <v>115</v>
      </c>
      <c r="J1104" s="2" t="s">
        <v>664</v>
      </c>
      <c r="M1104" s="2" t="s">
        <v>20</v>
      </c>
      <c r="N1104" s="2" t="s">
        <v>665</v>
      </c>
      <c r="O1104" s="3" t="s">
        <v>666</v>
      </c>
    </row>
    <row r="1105" spans="1:16384">
      <c r="D1105" s="10"/>
      <c r="E1105" s="10"/>
      <c r="F1105" s="10"/>
      <c r="G1105" s="10"/>
      <c r="H1105" s="10"/>
      <c r="I1105" s="10"/>
      <c r="J1105" s="10">
        <v>6970</v>
      </c>
      <c r="K1105" s="3" t="s">
        <v>31</v>
      </c>
      <c r="L1105" s="3" t="s">
        <v>663</v>
      </c>
    </row>
    <row r="1107" spans="1:16384">
      <c r="A1107" s="2" t="s">
        <v>70</v>
      </c>
      <c r="B1107" s="2" t="s">
        <v>667</v>
      </c>
      <c r="C1107" s="2" t="s">
        <v>654</v>
      </c>
      <c r="D1107" s="2">
        <v>4</v>
      </c>
      <c r="H1107" s="2">
        <v>2</v>
      </c>
      <c r="M1107" s="2" t="s">
        <v>324</v>
      </c>
      <c r="N1107" s="2" t="s">
        <v>668</v>
      </c>
      <c r="O1107" s="3" t="s">
        <v>669</v>
      </c>
    </row>
    <row r="1108" spans="1:16384">
      <c r="D1108" s="10">
        <v>1200</v>
      </c>
      <c r="E1108" s="10"/>
      <c r="F1108" s="10"/>
      <c r="G1108" s="10"/>
      <c r="H1108" s="10">
        <v>540</v>
      </c>
      <c r="I1108" s="10"/>
      <c r="J1108" s="10"/>
      <c r="K1108" s="3" t="s">
        <v>669</v>
      </c>
      <c r="L1108" s="3" t="s">
        <v>31</v>
      </c>
    </row>
    <row r="1109" spans="1:16384">
      <c r="D1109" s="12"/>
      <c r="E1109" s="12"/>
      <c r="F1109" s="12"/>
      <c r="G1109" s="12"/>
      <c r="H1109" s="12"/>
      <c r="I1109" s="12"/>
      <c r="J1109" s="12"/>
    </row>
    <row r="1110" spans="1:16384">
      <c r="A1110" s="2" t="s">
        <v>70</v>
      </c>
      <c r="B1110" s="2" t="s">
        <v>667</v>
      </c>
      <c r="C1110" s="2" t="s">
        <v>375</v>
      </c>
      <c r="D1110" s="12">
        <v>1</v>
      </c>
      <c r="E1110" s="12"/>
      <c r="F1110" s="12"/>
      <c r="G1110" s="12"/>
      <c r="H1110" s="12"/>
      <c r="I1110" s="12"/>
      <c r="J1110" s="12"/>
      <c r="M1110" s="2" t="s">
        <v>20</v>
      </c>
      <c r="N1110" s="2" t="s">
        <v>670</v>
      </c>
      <c r="O1110" s="3" t="s">
        <v>671</v>
      </c>
    </row>
    <row r="1111" spans="1:16384">
      <c r="D1111" s="10">
        <v>300</v>
      </c>
      <c r="E1111" s="10"/>
      <c r="F1111" s="10"/>
      <c r="G1111" s="10"/>
      <c r="H1111" s="10"/>
      <c r="I1111" s="10"/>
      <c r="J1111" s="10"/>
      <c r="K1111" s="3">
        <f>SUM(D1111:J1111)</f>
        <v>300</v>
      </c>
      <c r="L1111" s="3" t="s">
        <v>31</v>
      </c>
    </row>
    <row r="1112" spans="1:16384">
      <c r="D1112" s="12"/>
      <c r="E1112" s="12"/>
      <c r="F1112" s="12"/>
      <c r="G1112" s="12"/>
      <c r="H1112" s="12"/>
      <c r="I1112" s="12"/>
      <c r="J1112" s="12"/>
    </row>
    <row r="1113" spans="1:16384">
      <c r="A1113" s="2" t="s">
        <v>70</v>
      </c>
      <c r="B1113" s="12" t="s">
        <v>672</v>
      </c>
      <c r="C1113" s="2" t="s">
        <v>657</v>
      </c>
      <c r="D1113" s="12">
        <v>5</v>
      </c>
      <c r="E1113" s="12"/>
      <c r="F1113" s="12"/>
      <c r="G1113" s="12"/>
      <c r="H1113" s="12"/>
      <c r="I1113" s="12"/>
      <c r="J1113" s="12"/>
      <c r="M1113" s="2" t="s">
        <v>20</v>
      </c>
    </row>
    <row r="1114" spans="1:16384">
      <c r="A1114" s="12"/>
      <c r="B1114" s="12"/>
      <c r="C1114" s="12"/>
      <c r="D1114" s="10">
        <v>1500</v>
      </c>
      <c r="E1114" s="10"/>
      <c r="F1114" s="10"/>
      <c r="G1114" s="10"/>
      <c r="H1114" s="10"/>
      <c r="I1114" s="10"/>
      <c r="J1114" s="10"/>
      <c r="K1114" s="12">
        <v>1500</v>
      </c>
      <c r="L1114" s="12">
        <v>0</v>
      </c>
      <c r="M1114" s="12"/>
      <c r="N1114" s="12"/>
      <c r="O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2"/>
      <c r="CQ1114" s="12"/>
      <c r="CR1114" s="12"/>
      <c r="CS1114" s="12"/>
      <c r="CT1114" s="12"/>
      <c r="CU1114" s="12"/>
      <c r="CV1114" s="12"/>
      <c r="CW1114" s="12"/>
      <c r="CX1114" s="12"/>
      <c r="CY1114" s="12"/>
      <c r="CZ1114" s="12"/>
      <c r="DA1114" s="12"/>
      <c r="DB1114" s="12"/>
      <c r="DC1114" s="12"/>
      <c r="DD1114" s="12"/>
      <c r="DE1114" s="12"/>
      <c r="DF1114" s="12"/>
      <c r="DG1114" s="12"/>
      <c r="DH1114" s="12"/>
      <c r="DI1114" s="12"/>
      <c r="DJ1114" s="12"/>
      <c r="DK1114" s="12"/>
      <c r="DL1114" s="12"/>
      <c r="DM1114" s="12"/>
      <c r="DN1114" s="12"/>
      <c r="DO1114" s="12"/>
      <c r="DP1114" s="12"/>
      <c r="DQ1114" s="12"/>
      <c r="DR1114" s="12"/>
      <c r="DS1114" s="12"/>
      <c r="DT1114" s="12"/>
      <c r="DU1114" s="12"/>
      <c r="DV1114" s="12"/>
      <c r="DW1114" s="12"/>
      <c r="DX1114" s="12"/>
      <c r="DY1114" s="12"/>
      <c r="DZ1114" s="12"/>
      <c r="EA1114" s="12"/>
      <c r="EB1114" s="12"/>
      <c r="EC1114" s="12"/>
      <c r="ED1114" s="12"/>
      <c r="EE1114" s="12"/>
      <c r="EF1114" s="12"/>
      <c r="EG1114" s="12"/>
      <c r="EH1114" s="12"/>
      <c r="EI1114" s="12"/>
      <c r="EJ1114" s="12"/>
      <c r="EK1114" s="12"/>
      <c r="EL1114" s="12"/>
      <c r="EM1114" s="12"/>
      <c r="EN1114" s="12"/>
      <c r="EO1114" s="12"/>
      <c r="EP1114" s="12"/>
      <c r="EQ1114" s="12"/>
      <c r="ER1114" s="12"/>
      <c r="ES1114" s="12"/>
      <c r="ET1114" s="12"/>
      <c r="EU1114" s="12"/>
      <c r="EV1114" s="12"/>
      <c r="EW1114" s="12"/>
      <c r="EX1114" s="12"/>
      <c r="EY1114" s="12"/>
      <c r="EZ1114" s="12"/>
      <c r="FA1114" s="12"/>
      <c r="FB1114" s="12"/>
      <c r="FC1114" s="12"/>
      <c r="FD1114" s="12"/>
      <c r="FE1114" s="12"/>
      <c r="FF1114" s="12"/>
      <c r="FG1114" s="12"/>
      <c r="FH1114" s="12"/>
      <c r="FI1114" s="12"/>
      <c r="FJ1114" s="12"/>
      <c r="FK1114" s="12"/>
      <c r="FL1114" s="12"/>
      <c r="FM1114" s="12"/>
      <c r="FN1114" s="12"/>
      <c r="FO1114" s="12"/>
      <c r="FP1114" s="12"/>
      <c r="FQ1114" s="12"/>
      <c r="FR1114" s="12"/>
      <c r="FS1114" s="12"/>
      <c r="FT1114" s="12"/>
      <c r="FU1114" s="12"/>
      <c r="FV1114" s="12"/>
      <c r="FW1114" s="12"/>
      <c r="FX1114" s="12"/>
      <c r="FY1114" s="12"/>
      <c r="FZ1114" s="12"/>
      <c r="GA1114" s="12"/>
      <c r="GB1114" s="12"/>
      <c r="GC1114" s="12"/>
      <c r="GD1114" s="12"/>
      <c r="GE1114" s="12"/>
      <c r="GF1114" s="12"/>
      <c r="GG1114" s="12"/>
      <c r="GH1114" s="12"/>
      <c r="GI1114" s="12"/>
      <c r="GJ1114" s="12"/>
      <c r="GK1114" s="12"/>
      <c r="GL1114" s="12"/>
      <c r="GM1114" s="12"/>
      <c r="GN1114" s="12"/>
      <c r="GO1114" s="12"/>
      <c r="GP1114" s="12"/>
      <c r="GQ1114" s="12"/>
      <c r="GR1114" s="12"/>
      <c r="GS1114" s="12"/>
      <c r="GT1114" s="12"/>
      <c r="GU1114" s="12"/>
      <c r="GV1114" s="12"/>
      <c r="GW1114" s="12"/>
      <c r="GX1114" s="12"/>
      <c r="GY1114" s="12"/>
      <c r="GZ1114" s="12"/>
      <c r="HA1114" s="12"/>
      <c r="HB1114" s="12"/>
      <c r="HC1114" s="12"/>
      <c r="HD1114" s="12"/>
      <c r="HE1114" s="12"/>
      <c r="HF1114" s="12"/>
      <c r="HG1114" s="12"/>
      <c r="HH1114" s="12"/>
      <c r="HI1114" s="12"/>
      <c r="HJ1114" s="12"/>
      <c r="HK1114" s="12"/>
      <c r="HL1114" s="12"/>
      <c r="HM1114" s="12"/>
      <c r="HN1114" s="12"/>
      <c r="HO1114" s="12"/>
      <c r="HP1114" s="12"/>
      <c r="HQ1114" s="12"/>
      <c r="HR1114" s="12"/>
      <c r="HS1114" s="12"/>
      <c r="HT1114" s="12"/>
      <c r="HU1114" s="12"/>
      <c r="HV1114" s="12"/>
      <c r="HW1114" s="12"/>
      <c r="HX1114" s="12"/>
      <c r="HY1114" s="12"/>
      <c r="HZ1114" s="12"/>
      <c r="IA1114" s="12"/>
      <c r="IB1114" s="12"/>
      <c r="IC1114" s="12"/>
      <c r="ID1114" s="12"/>
      <c r="IE1114" s="12"/>
      <c r="IF1114" s="12"/>
      <c r="IG1114" s="12"/>
      <c r="IH1114" s="12"/>
      <c r="II1114" s="12"/>
      <c r="IJ1114" s="12"/>
      <c r="IK1114" s="12"/>
      <c r="IL1114" s="12"/>
      <c r="IM1114" s="12"/>
      <c r="IN1114" s="12"/>
      <c r="IO1114" s="12"/>
      <c r="IP1114" s="12"/>
      <c r="IQ1114" s="12"/>
      <c r="IR1114" s="12"/>
      <c r="IS1114" s="12"/>
      <c r="IT1114" s="12"/>
      <c r="IU1114" s="12"/>
      <c r="IV1114" s="12"/>
      <c r="IW1114" s="12"/>
      <c r="IX1114" s="12"/>
      <c r="IY1114" s="12"/>
      <c r="IZ1114" s="12"/>
      <c r="JA1114" s="12"/>
      <c r="JB1114" s="12"/>
      <c r="JC1114" s="12"/>
      <c r="JD1114" s="12"/>
      <c r="JE1114" s="12"/>
      <c r="JF1114" s="12"/>
      <c r="JG1114" s="12"/>
      <c r="JH1114" s="12"/>
      <c r="JI1114" s="12"/>
      <c r="JJ1114" s="12"/>
      <c r="JK1114" s="12"/>
      <c r="JL1114" s="12"/>
      <c r="JM1114" s="12"/>
      <c r="JN1114" s="12"/>
      <c r="JO1114" s="12"/>
      <c r="JP1114" s="12"/>
      <c r="JQ1114" s="12"/>
      <c r="JR1114" s="12"/>
      <c r="JS1114" s="12"/>
      <c r="JT1114" s="12"/>
      <c r="JU1114" s="12"/>
      <c r="JV1114" s="12"/>
      <c r="JW1114" s="12"/>
      <c r="JX1114" s="12"/>
      <c r="JY1114" s="12"/>
      <c r="JZ1114" s="12"/>
      <c r="KA1114" s="12"/>
      <c r="KB1114" s="12"/>
      <c r="KC1114" s="12"/>
      <c r="KD1114" s="12"/>
      <c r="KE1114" s="12"/>
      <c r="KF1114" s="12"/>
      <c r="KG1114" s="12"/>
      <c r="KH1114" s="12"/>
      <c r="KI1114" s="12"/>
      <c r="KJ1114" s="12"/>
      <c r="KK1114" s="12"/>
      <c r="KL1114" s="12"/>
      <c r="KM1114" s="12"/>
      <c r="KN1114" s="12"/>
      <c r="KO1114" s="12"/>
      <c r="KP1114" s="12"/>
      <c r="KQ1114" s="12"/>
      <c r="KR1114" s="12"/>
      <c r="KS1114" s="12"/>
      <c r="KT1114" s="12"/>
      <c r="KU1114" s="12"/>
      <c r="KV1114" s="12"/>
      <c r="KW1114" s="12"/>
      <c r="KX1114" s="12"/>
      <c r="KY1114" s="12"/>
      <c r="KZ1114" s="12"/>
      <c r="LA1114" s="12"/>
      <c r="LB1114" s="12"/>
      <c r="LC1114" s="12"/>
      <c r="LD1114" s="12"/>
      <c r="LE1114" s="12"/>
      <c r="LF1114" s="12"/>
      <c r="LG1114" s="12"/>
      <c r="LH1114" s="12"/>
      <c r="LI1114" s="12"/>
      <c r="LJ1114" s="12"/>
      <c r="LK1114" s="12"/>
      <c r="LL1114" s="12"/>
      <c r="LM1114" s="12"/>
      <c r="LN1114" s="12"/>
      <c r="LO1114" s="12"/>
      <c r="LP1114" s="12"/>
      <c r="LQ1114" s="12"/>
      <c r="LR1114" s="12"/>
      <c r="LS1114" s="12"/>
      <c r="LT1114" s="12"/>
      <c r="LU1114" s="12"/>
      <c r="LV1114" s="12"/>
      <c r="LW1114" s="12"/>
      <c r="LX1114" s="12"/>
      <c r="LY1114" s="12"/>
      <c r="LZ1114" s="12"/>
      <c r="MA1114" s="12"/>
      <c r="MB1114" s="12"/>
      <c r="MC1114" s="12"/>
      <c r="MD1114" s="12"/>
      <c r="ME1114" s="12"/>
      <c r="MF1114" s="12"/>
      <c r="MG1114" s="12"/>
      <c r="MH1114" s="12"/>
      <c r="MI1114" s="12"/>
      <c r="MJ1114" s="12"/>
      <c r="MK1114" s="12"/>
      <c r="ML1114" s="12"/>
      <c r="MM1114" s="12"/>
      <c r="MN1114" s="12"/>
      <c r="MO1114" s="12"/>
      <c r="MP1114" s="12"/>
      <c r="MQ1114" s="12"/>
      <c r="MR1114" s="12"/>
      <c r="MS1114" s="12"/>
      <c r="MT1114" s="12"/>
      <c r="MU1114" s="12"/>
      <c r="MV1114" s="12"/>
      <c r="MW1114" s="12"/>
      <c r="MX1114" s="12"/>
      <c r="MY1114" s="12"/>
      <c r="MZ1114" s="12"/>
      <c r="NA1114" s="12"/>
      <c r="NB1114" s="12"/>
      <c r="NC1114" s="12"/>
      <c r="ND1114" s="12"/>
      <c r="NE1114" s="12"/>
      <c r="NF1114" s="12"/>
      <c r="NG1114" s="12"/>
      <c r="NH1114" s="12"/>
      <c r="NI1114" s="12"/>
      <c r="NJ1114" s="12"/>
      <c r="NK1114" s="12"/>
      <c r="NL1114" s="12"/>
      <c r="NM1114" s="12"/>
      <c r="NN1114" s="12"/>
      <c r="NO1114" s="12"/>
      <c r="NP1114" s="12"/>
      <c r="NQ1114" s="12"/>
      <c r="NR1114" s="12"/>
      <c r="NS1114" s="12"/>
      <c r="NT1114" s="12"/>
      <c r="NU1114" s="12"/>
      <c r="NV1114" s="12"/>
      <c r="NW1114" s="12"/>
      <c r="NX1114" s="12"/>
      <c r="NY1114" s="12"/>
      <c r="NZ1114" s="12"/>
      <c r="OA1114" s="12"/>
      <c r="OB1114" s="12"/>
      <c r="OC1114" s="12"/>
      <c r="OD1114" s="12"/>
      <c r="OE1114" s="12"/>
      <c r="OF1114" s="12"/>
      <c r="OG1114" s="12"/>
      <c r="OH1114" s="12"/>
      <c r="OI1114" s="12"/>
      <c r="OJ1114" s="12"/>
      <c r="OK1114" s="12"/>
      <c r="OL1114" s="12"/>
      <c r="OM1114" s="12"/>
      <c r="ON1114" s="12"/>
      <c r="OO1114" s="12"/>
      <c r="OP1114" s="12"/>
      <c r="OQ1114" s="12"/>
      <c r="OR1114" s="12"/>
      <c r="OS1114" s="12"/>
      <c r="OT1114" s="12"/>
      <c r="OU1114" s="12"/>
      <c r="OV1114" s="12"/>
      <c r="OW1114" s="12"/>
      <c r="OX1114" s="12"/>
      <c r="OY1114" s="12"/>
      <c r="OZ1114" s="12"/>
      <c r="PA1114" s="12"/>
      <c r="PB1114" s="12"/>
      <c r="PC1114" s="12"/>
      <c r="PD1114" s="12"/>
      <c r="PE1114" s="12"/>
      <c r="PF1114" s="12"/>
      <c r="PG1114" s="12"/>
      <c r="PH1114" s="12"/>
      <c r="PI1114" s="12"/>
      <c r="PJ1114" s="12"/>
      <c r="PK1114" s="12"/>
      <c r="PL1114" s="12"/>
      <c r="PM1114" s="12"/>
      <c r="PN1114" s="12"/>
      <c r="PO1114" s="12"/>
      <c r="PP1114" s="12"/>
      <c r="PQ1114" s="12"/>
      <c r="PR1114" s="12"/>
      <c r="PS1114" s="12"/>
      <c r="PT1114" s="12"/>
      <c r="PU1114" s="12"/>
      <c r="PV1114" s="12"/>
      <c r="PW1114" s="12"/>
      <c r="PX1114" s="12"/>
      <c r="PY1114" s="12"/>
      <c r="PZ1114" s="12"/>
      <c r="QA1114" s="12"/>
      <c r="QB1114" s="12"/>
      <c r="QC1114" s="12"/>
      <c r="QD1114" s="12"/>
      <c r="QE1114" s="12"/>
      <c r="QF1114" s="12"/>
      <c r="QG1114" s="12"/>
      <c r="QH1114" s="12"/>
      <c r="QI1114" s="12"/>
      <c r="QJ1114" s="12"/>
      <c r="QK1114" s="12"/>
      <c r="QL1114" s="12"/>
      <c r="QM1114" s="12"/>
      <c r="QN1114" s="12"/>
      <c r="QO1114" s="12"/>
      <c r="QP1114" s="12"/>
      <c r="QQ1114" s="12"/>
      <c r="QR1114" s="12"/>
      <c r="QS1114" s="12"/>
      <c r="QT1114" s="12"/>
      <c r="QU1114" s="12"/>
      <c r="QV1114" s="12"/>
      <c r="QW1114" s="12"/>
      <c r="QX1114" s="12"/>
      <c r="QY1114" s="12"/>
      <c r="QZ1114" s="12"/>
      <c r="RA1114" s="12"/>
      <c r="RB1114" s="12"/>
      <c r="RC1114" s="12"/>
      <c r="RD1114" s="12"/>
      <c r="RE1114" s="12"/>
      <c r="RF1114" s="12"/>
      <c r="RG1114" s="12"/>
      <c r="RH1114" s="12"/>
      <c r="RI1114" s="12"/>
      <c r="RJ1114" s="12"/>
      <c r="RK1114" s="12"/>
      <c r="RL1114" s="12"/>
      <c r="RM1114" s="12"/>
      <c r="RN1114" s="12"/>
      <c r="RO1114" s="12"/>
      <c r="RP1114" s="12"/>
      <c r="RQ1114" s="12"/>
      <c r="RR1114" s="12"/>
      <c r="RS1114" s="12"/>
      <c r="RT1114" s="12"/>
      <c r="RU1114" s="12"/>
      <c r="RV1114" s="12"/>
      <c r="RW1114" s="12"/>
      <c r="RX1114" s="12"/>
      <c r="RY1114" s="12"/>
      <c r="RZ1114" s="12"/>
      <c r="SA1114" s="12"/>
      <c r="SB1114" s="12"/>
      <c r="SC1114" s="12"/>
      <c r="SD1114" s="12"/>
      <c r="SE1114" s="12"/>
      <c r="SF1114" s="12"/>
      <c r="SG1114" s="12"/>
      <c r="SH1114" s="12"/>
      <c r="SI1114" s="12"/>
      <c r="SJ1114" s="12"/>
      <c r="SK1114" s="12"/>
      <c r="SL1114" s="12"/>
      <c r="SM1114" s="12"/>
      <c r="SN1114" s="12"/>
      <c r="SO1114" s="12"/>
      <c r="SP1114" s="12"/>
      <c r="SQ1114" s="12"/>
      <c r="SR1114" s="12"/>
      <c r="SS1114" s="12"/>
      <c r="ST1114" s="12"/>
      <c r="SU1114" s="12"/>
      <c r="SV1114" s="12"/>
      <c r="SW1114" s="12"/>
      <c r="SX1114" s="12"/>
      <c r="SY1114" s="12"/>
      <c r="SZ1114" s="12"/>
      <c r="TA1114" s="12"/>
      <c r="TB1114" s="12"/>
      <c r="TC1114" s="12"/>
      <c r="TD1114" s="12"/>
      <c r="TE1114" s="12"/>
      <c r="TF1114" s="12"/>
      <c r="TG1114" s="12"/>
      <c r="TH1114" s="12"/>
      <c r="TI1114" s="12"/>
      <c r="TJ1114" s="12"/>
      <c r="TK1114" s="12"/>
      <c r="TL1114" s="12"/>
      <c r="TM1114" s="12"/>
      <c r="TN1114" s="12"/>
      <c r="TO1114" s="12"/>
      <c r="TP1114" s="12"/>
      <c r="TQ1114" s="12"/>
      <c r="TR1114" s="12"/>
      <c r="TS1114" s="12"/>
      <c r="TT1114" s="12"/>
      <c r="TU1114" s="12"/>
      <c r="TV1114" s="12"/>
      <c r="TW1114" s="12"/>
      <c r="TX1114" s="12"/>
      <c r="TY1114" s="12"/>
      <c r="TZ1114" s="12"/>
      <c r="UA1114" s="12"/>
      <c r="UB1114" s="12"/>
      <c r="UC1114" s="12"/>
      <c r="UD1114" s="12"/>
      <c r="UE1114" s="12"/>
      <c r="UF1114" s="12"/>
      <c r="UG1114" s="12"/>
      <c r="UH1114" s="12"/>
      <c r="UI1114" s="12"/>
      <c r="UJ1114" s="12"/>
      <c r="UK1114" s="12"/>
      <c r="UL1114" s="12"/>
      <c r="UM1114" s="12"/>
      <c r="UN1114" s="12"/>
      <c r="UO1114" s="12"/>
      <c r="UP1114" s="12"/>
      <c r="UQ1114" s="12"/>
      <c r="UR1114" s="12"/>
      <c r="US1114" s="12"/>
      <c r="UT1114" s="12"/>
      <c r="UU1114" s="12"/>
      <c r="UV1114" s="12"/>
      <c r="UW1114" s="12"/>
      <c r="UX1114" s="12"/>
      <c r="UY1114" s="12"/>
      <c r="UZ1114" s="12"/>
      <c r="VA1114" s="12"/>
      <c r="VB1114" s="12"/>
      <c r="VC1114" s="12"/>
      <c r="VD1114" s="12"/>
      <c r="VE1114" s="12"/>
      <c r="VF1114" s="12"/>
      <c r="VG1114" s="12"/>
      <c r="VH1114" s="12"/>
      <c r="VI1114" s="12"/>
      <c r="VJ1114" s="12"/>
      <c r="VK1114" s="12"/>
      <c r="VL1114" s="12"/>
      <c r="VM1114" s="12"/>
      <c r="VN1114" s="12"/>
      <c r="VO1114" s="12"/>
      <c r="VP1114" s="12"/>
      <c r="VQ1114" s="12"/>
      <c r="VR1114" s="12"/>
      <c r="VS1114" s="12"/>
      <c r="VT1114" s="12"/>
      <c r="VU1114" s="12"/>
      <c r="VV1114" s="12"/>
      <c r="VW1114" s="12"/>
      <c r="VX1114" s="12"/>
      <c r="VY1114" s="12"/>
      <c r="VZ1114" s="12"/>
      <c r="WA1114" s="12"/>
      <c r="WB1114" s="12"/>
      <c r="WC1114" s="12"/>
      <c r="WD1114" s="12"/>
      <c r="WE1114" s="12"/>
      <c r="WF1114" s="12"/>
      <c r="WG1114" s="12"/>
      <c r="WH1114" s="12"/>
      <c r="WI1114" s="12"/>
      <c r="WJ1114" s="12"/>
      <c r="WK1114" s="12"/>
      <c r="WL1114" s="12"/>
      <c r="WM1114" s="12"/>
      <c r="WN1114" s="12"/>
      <c r="WO1114" s="12"/>
      <c r="WP1114" s="12"/>
      <c r="WQ1114" s="12"/>
      <c r="WR1114" s="12"/>
      <c r="WS1114" s="12"/>
      <c r="WT1114" s="12"/>
      <c r="WU1114" s="12"/>
      <c r="WV1114" s="12"/>
      <c r="WW1114" s="12"/>
      <c r="WX1114" s="12"/>
      <c r="WY1114" s="12"/>
      <c r="WZ1114" s="12"/>
      <c r="XA1114" s="12"/>
      <c r="XB1114" s="12"/>
      <c r="XC1114" s="12"/>
      <c r="XD1114" s="12"/>
      <c r="XE1114" s="12"/>
      <c r="XF1114" s="12"/>
      <c r="XG1114" s="12"/>
      <c r="XH1114" s="12"/>
      <c r="XI1114" s="12"/>
      <c r="XJ1114" s="12"/>
      <c r="XK1114" s="12"/>
      <c r="XL1114" s="12"/>
      <c r="XM1114" s="12"/>
      <c r="XN1114" s="12"/>
      <c r="XO1114" s="12"/>
      <c r="XP1114" s="12"/>
      <c r="XQ1114" s="12"/>
      <c r="XR1114" s="12"/>
      <c r="XS1114" s="12"/>
      <c r="XT1114" s="12"/>
      <c r="XU1114" s="12"/>
      <c r="XV1114" s="12"/>
      <c r="XW1114" s="12"/>
      <c r="XX1114" s="12"/>
      <c r="XY1114" s="12"/>
      <c r="XZ1114" s="12"/>
      <c r="YA1114" s="12"/>
      <c r="YB1114" s="12"/>
      <c r="YC1114" s="12"/>
      <c r="YD1114" s="12"/>
      <c r="YE1114" s="12"/>
      <c r="YF1114" s="12"/>
      <c r="YG1114" s="12"/>
      <c r="YH1114" s="12"/>
      <c r="YI1114" s="12"/>
      <c r="YJ1114" s="12"/>
      <c r="YK1114" s="12"/>
      <c r="YL1114" s="12"/>
      <c r="YM1114" s="12"/>
      <c r="YN1114" s="12"/>
      <c r="YO1114" s="12"/>
      <c r="YP1114" s="12"/>
      <c r="YQ1114" s="12"/>
      <c r="YR1114" s="12"/>
      <c r="YS1114" s="12"/>
      <c r="YT1114" s="12"/>
      <c r="YU1114" s="12"/>
      <c r="YV1114" s="12"/>
      <c r="YW1114" s="12"/>
      <c r="YX1114" s="12"/>
      <c r="YY1114" s="12"/>
      <c r="YZ1114" s="12"/>
      <c r="ZA1114" s="12"/>
      <c r="ZB1114" s="12"/>
      <c r="ZC1114" s="12"/>
      <c r="ZD1114" s="12"/>
      <c r="ZE1114" s="12"/>
      <c r="ZF1114" s="12"/>
      <c r="ZG1114" s="12"/>
      <c r="ZH1114" s="12"/>
      <c r="ZI1114" s="12"/>
      <c r="ZJ1114" s="12"/>
      <c r="ZK1114" s="12"/>
      <c r="ZL1114" s="12"/>
      <c r="ZM1114" s="12"/>
      <c r="ZN1114" s="12"/>
      <c r="ZO1114" s="12"/>
      <c r="ZP1114" s="12"/>
      <c r="ZQ1114" s="12"/>
      <c r="ZR1114" s="12"/>
      <c r="ZS1114" s="12"/>
      <c r="ZT1114" s="12"/>
      <c r="ZU1114" s="12"/>
      <c r="ZV1114" s="12"/>
      <c r="ZW1114" s="12"/>
      <c r="ZX1114" s="12"/>
      <c r="ZY1114" s="12"/>
      <c r="ZZ1114" s="12"/>
      <c r="AAA1114" s="12"/>
      <c r="AAB1114" s="12"/>
      <c r="AAC1114" s="12"/>
      <c r="AAD1114" s="12"/>
      <c r="AAE1114" s="12"/>
      <c r="AAF1114" s="12"/>
      <c r="AAG1114" s="12"/>
      <c r="AAH1114" s="12"/>
      <c r="AAI1114" s="12"/>
      <c r="AAJ1114" s="12"/>
      <c r="AAK1114" s="12"/>
      <c r="AAL1114" s="12"/>
      <c r="AAM1114" s="12"/>
      <c r="AAN1114" s="12"/>
      <c r="AAO1114" s="12"/>
      <c r="AAP1114" s="12"/>
      <c r="AAQ1114" s="12"/>
      <c r="AAR1114" s="12"/>
      <c r="AAS1114" s="12"/>
      <c r="AAT1114" s="12"/>
      <c r="AAU1114" s="12"/>
      <c r="AAV1114" s="12"/>
      <c r="AAW1114" s="12"/>
      <c r="AAX1114" s="12"/>
      <c r="AAY1114" s="12"/>
      <c r="AAZ1114" s="12"/>
      <c r="ABA1114" s="12"/>
      <c r="ABB1114" s="12"/>
      <c r="ABC1114" s="12"/>
      <c r="ABD1114" s="12"/>
      <c r="ABE1114" s="12"/>
      <c r="ABF1114" s="12"/>
      <c r="ABG1114" s="12"/>
      <c r="ABH1114" s="12"/>
      <c r="ABI1114" s="12"/>
      <c r="ABJ1114" s="12"/>
      <c r="ABK1114" s="12"/>
      <c r="ABL1114" s="12"/>
      <c r="ABM1114" s="12"/>
      <c r="ABN1114" s="12"/>
      <c r="ABO1114" s="12"/>
      <c r="ABP1114" s="12"/>
      <c r="ABQ1114" s="12"/>
      <c r="ABR1114" s="12"/>
      <c r="ABS1114" s="12"/>
      <c r="ABT1114" s="12"/>
      <c r="ABU1114" s="12"/>
      <c r="ABV1114" s="12"/>
      <c r="ABW1114" s="12"/>
      <c r="ABX1114" s="12"/>
      <c r="ABY1114" s="12"/>
      <c r="ABZ1114" s="12"/>
      <c r="ACA1114" s="12"/>
      <c r="ACB1114" s="12"/>
      <c r="ACC1114" s="12"/>
      <c r="ACD1114" s="12"/>
      <c r="ACE1114" s="12"/>
      <c r="ACF1114" s="12"/>
      <c r="ACG1114" s="12"/>
      <c r="ACH1114" s="12"/>
      <c r="ACI1114" s="12"/>
      <c r="ACJ1114" s="12"/>
      <c r="ACK1114" s="12"/>
      <c r="ACL1114" s="12"/>
      <c r="ACM1114" s="12"/>
      <c r="ACN1114" s="12"/>
      <c r="ACO1114" s="12"/>
      <c r="ACP1114" s="12"/>
      <c r="ACQ1114" s="12"/>
      <c r="ACR1114" s="12"/>
      <c r="ACS1114" s="12"/>
      <c r="ACT1114" s="12"/>
      <c r="ACU1114" s="12"/>
      <c r="ACV1114" s="12"/>
      <c r="ACW1114" s="12"/>
      <c r="ACX1114" s="12"/>
      <c r="ACY1114" s="12"/>
      <c r="ACZ1114" s="12"/>
      <c r="ADA1114" s="12"/>
      <c r="ADB1114" s="12"/>
      <c r="ADC1114" s="12"/>
      <c r="ADD1114" s="12"/>
      <c r="ADE1114" s="12"/>
      <c r="ADF1114" s="12"/>
      <c r="ADG1114" s="12"/>
      <c r="ADH1114" s="12"/>
      <c r="ADI1114" s="12"/>
      <c r="ADJ1114" s="12"/>
      <c r="ADK1114" s="12"/>
      <c r="ADL1114" s="12"/>
      <c r="ADM1114" s="12"/>
      <c r="ADN1114" s="12"/>
      <c r="ADO1114" s="12"/>
      <c r="ADP1114" s="12"/>
      <c r="ADQ1114" s="12"/>
      <c r="ADR1114" s="12"/>
      <c r="ADS1114" s="12"/>
      <c r="ADT1114" s="12"/>
      <c r="ADU1114" s="12"/>
      <c r="ADV1114" s="12"/>
      <c r="ADW1114" s="12"/>
      <c r="ADX1114" s="12"/>
      <c r="ADY1114" s="12"/>
      <c r="ADZ1114" s="12"/>
      <c r="AEA1114" s="12"/>
      <c r="AEB1114" s="12"/>
      <c r="AEC1114" s="12"/>
      <c r="AED1114" s="12"/>
      <c r="AEE1114" s="12"/>
      <c r="AEF1114" s="12"/>
      <c r="AEG1114" s="12"/>
      <c r="AEH1114" s="12"/>
      <c r="AEI1114" s="12"/>
      <c r="AEJ1114" s="12"/>
      <c r="AEK1114" s="12"/>
      <c r="AEL1114" s="12"/>
      <c r="AEM1114" s="12"/>
      <c r="AEN1114" s="12"/>
      <c r="AEO1114" s="12"/>
      <c r="AEP1114" s="12"/>
      <c r="AEQ1114" s="12"/>
      <c r="AER1114" s="12"/>
      <c r="AES1114" s="12"/>
      <c r="AET1114" s="12"/>
      <c r="AEU1114" s="12"/>
      <c r="AEV1114" s="12"/>
      <c r="AEW1114" s="12"/>
      <c r="AEX1114" s="12"/>
      <c r="AEY1114" s="12"/>
      <c r="AEZ1114" s="12"/>
      <c r="AFA1114" s="12"/>
      <c r="AFB1114" s="12"/>
      <c r="AFC1114" s="12"/>
      <c r="AFD1114" s="12"/>
      <c r="AFE1114" s="12"/>
      <c r="AFF1114" s="12"/>
      <c r="AFG1114" s="12"/>
      <c r="AFH1114" s="12"/>
      <c r="AFI1114" s="12"/>
      <c r="AFJ1114" s="12"/>
      <c r="AFK1114" s="12"/>
      <c r="AFL1114" s="12"/>
      <c r="AFM1114" s="12"/>
      <c r="AFN1114" s="12"/>
      <c r="AFO1114" s="12"/>
      <c r="AFP1114" s="12"/>
      <c r="AFQ1114" s="12"/>
      <c r="AFR1114" s="12"/>
      <c r="AFS1114" s="12"/>
      <c r="AFT1114" s="12"/>
      <c r="AFU1114" s="12"/>
      <c r="AFV1114" s="12"/>
      <c r="AFW1114" s="12"/>
      <c r="AFX1114" s="12"/>
      <c r="AFY1114" s="12"/>
      <c r="AFZ1114" s="12"/>
      <c r="AGA1114" s="12"/>
      <c r="AGB1114" s="12"/>
      <c r="AGC1114" s="12"/>
      <c r="AGD1114" s="12"/>
      <c r="AGE1114" s="12"/>
      <c r="AGF1114" s="12"/>
      <c r="AGG1114" s="12"/>
      <c r="AGH1114" s="12"/>
      <c r="AGI1114" s="12"/>
      <c r="AGJ1114" s="12"/>
      <c r="AGK1114" s="12"/>
      <c r="AGL1114" s="12"/>
      <c r="AGM1114" s="12"/>
      <c r="AGN1114" s="12"/>
      <c r="AGO1114" s="12"/>
      <c r="AGP1114" s="12"/>
      <c r="AGQ1114" s="12"/>
      <c r="AGR1114" s="12"/>
      <c r="AGS1114" s="12"/>
      <c r="AGT1114" s="12"/>
      <c r="AGU1114" s="12"/>
      <c r="AGV1114" s="12"/>
      <c r="AGW1114" s="12"/>
      <c r="AGX1114" s="12"/>
      <c r="AGY1114" s="12"/>
      <c r="AGZ1114" s="12"/>
      <c r="AHA1114" s="12"/>
      <c r="AHB1114" s="12"/>
      <c r="AHC1114" s="12"/>
      <c r="AHD1114" s="12"/>
      <c r="AHE1114" s="12"/>
      <c r="AHF1114" s="12"/>
      <c r="AHG1114" s="12"/>
      <c r="AHH1114" s="12"/>
      <c r="AHI1114" s="12"/>
      <c r="AHJ1114" s="12"/>
      <c r="AHK1114" s="12"/>
      <c r="AHL1114" s="12"/>
      <c r="AHM1114" s="12"/>
      <c r="AHN1114" s="12"/>
      <c r="AHO1114" s="12"/>
      <c r="AHP1114" s="12"/>
      <c r="AHQ1114" s="12"/>
      <c r="AHR1114" s="12"/>
      <c r="AHS1114" s="12"/>
      <c r="AHT1114" s="12"/>
      <c r="AHU1114" s="12"/>
      <c r="AHV1114" s="12"/>
      <c r="AHW1114" s="12"/>
      <c r="AHX1114" s="12"/>
      <c r="AHY1114" s="12"/>
      <c r="AHZ1114" s="12"/>
      <c r="AIA1114" s="12"/>
      <c r="AIB1114" s="12"/>
      <c r="AIC1114" s="12"/>
      <c r="AID1114" s="12"/>
      <c r="AIE1114" s="12"/>
      <c r="AIF1114" s="12"/>
      <c r="AIG1114" s="12"/>
      <c r="AIH1114" s="12"/>
      <c r="AII1114" s="12"/>
      <c r="AIJ1114" s="12"/>
      <c r="AIK1114" s="12"/>
      <c r="AIL1114" s="12"/>
      <c r="AIM1114" s="12"/>
      <c r="AIN1114" s="12"/>
      <c r="AIO1114" s="12"/>
      <c r="AIP1114" s="12"/>
      <c r="AIQ1114" s="12"/>
      <c r="AIR1114" s="12"/>
      <c r="AIS1114" s="12"/>
      <c r="AIT1114" s="12"/>
      <c r="AIU1114" s="12"/>
      <c r="AIV1114" s="12"/>
      <c r="AIW1114" s="12"/>
      <c r="AIX1114" s="12"/>
      <c r="AIY1114" s="12"/>
      <c r="AIZ1114" s="12"/>
      <c r="AJA1114" s="12"/>
      <c r="AJB1114" s="12"/>
      <c r="AJC1114" s="12"/>
      <c r="AJD1114" s="12"/>
      <c r="AJE1114" s="12"/>
      <c r="AJF1114" s="12"/>
      <c r="AJG1114" s="12"/>
      <c r="AJH1114" s="12"/>
      <c r="AJI1114" s="12"/>
      <c r="AJJ1114" s="12"/>
      <c r="AJK1114" s="12"/>
      <c r="AJL1114" s="12"/>
      <c r="AJM1114" s="12"/>
      <c r="AJN1114" s="12"/>
      <c r="AJO1114" s="12"/>
      <c r="AJP1114" s="12"/>
      <c r="AJQ1114" s="12"/>
      <c r="AJR1114" s="12"/>
      <c r="AJS1114" s="12"/>
      <c r="AJT1114" s="12"/>
      <c r="AJU1114" s="12"/>
      <c r="AJV1114" s="12"/>
      <c r="AJW1114" s="12"/>
      <c r="AJX1114" s="12"/>
      <c r="AJY1114" s="12"/>
      <c r="AJZ1114" s="12"/>
      <c r="AKA1114" s="12"/>
      <c r="AKB1114" s="12"/>
      <c r="AKC1114" s="12"/>
      <c r="AKD1114" s="12"/>
      <c r="AKE1114" s="12"/>
      <c r="AKF1114" s="12"/>
      <c r="AKG1114" s="12"/>
      <c r="AKH1114" s="12"/>
      <c r="AKI1114" s="12"/>
      <c r="AKJ1114" s="12"/>
      <c r="AKK1114" s="12"/>
      <c r="AKL1114" s="12"/>
      <c r="AKM1114" s="12"/>
      <c r="AKN1114" s="12"/>
      <c r="AKO1114" s="12"/>
      <c r="AKP1114" s="12"/>
      <c r="AKQ1114" s="12"/>
      <c r="AKR1114" s="12"/>
      <c r="AKS1114" s="12"/>
      <c r="AKT1114" s="12"/>
      <c r="AKU1114" s="12"/>
      <c r="AKV1114" s="12"/>
      <c r="AKW1114" s="12"/>
      <c r="AKX1114" s="12"/>
      <c r="AKY1114" s="12"/>
      <c r="AKZ1114" s="12"/>
      <c r="ALA1114" s="12"/>
      <c r="ALB1114" s="12"/>
      <c r="ALC1114" s="12"/>
      <c r="ALD1114" s="12"/>
      <c r="ALE1114" s="12"/>
      <c r="ALF1114" s="12"/>
      <c r="ALG1114" s="12"/>
      <c r="ALH1114" s="12"/>
      <c r="ALI1114" s="12"/>
      <c r="ALJ1114" s="12"/>
      <c r="ALK1114" s="12"/>
      <c r="ALL1114" s="12"/>
      <c r="ALM1114" s="12"/>
      <c r="ALN1114" s="12"/>
      <c r="ALO1114" s="12"/>
      <c r="ALP1114" s="12"/>
      <c r="ALQ1114" s="12"/>
      <c r="ALR1114" s="12"/>
      <c r="ALS1114" s="12"/>
      <c r="ALT1114" s="12"/>
      <c r="ALU1114" s="12"/>
      <c r="ALV1114" s="12"/>
      <c r="ALW1114" s="12"/>
      <c r="ALX1114" s="12"/>
      <c r="ALY1114" s="12"/>
      <c r="ALZ1114" s="12"/>
      <c r="AMA1114" s="12"/>
      <c r="AMB1114" s="12"/>
      <c r="AMC1114" s="12"/>
      <c r="AMD1114" s="12"/>
      <c r="AME1114" s="12"/>
      <c r="AMF1114" s="12"/>
      <c r="AMG1114" s="12"/>
      <c r="AMH1114" s="12"/>
      <c r="AMI1114" s="12"/>
      <c r="AMJ1114" s="12"/>
      <c r="AMK1114" s="12"/>
      <c r="AML1114" s="12"/>
      <c r="AMM1114" s="12"/>
      <c r="AMN1114" s="12"/>
      <c r="AMO1114" s="12"/>
      <c r="AMP1114" s="12"/>
      <c r="AMQ1114" s="12"/>
      <c r="AMR1114" s="12"/>
      <c r="AMS1114" s="12"/>
      <c r="AMT1114" s="12"/>
      <c r="AMU1114" s="12"/>
      <c r="AMV1114" s="12"/>
      <c r="AMW1114" s="12"/>
      <c r="AMX1114" s="12"/>
      <c r="AMY1114" s="12"/>
      <c r="AMZ1114" s="12"/>
      <c r="ANA1114" s="12"/>
      <c r="ANB1114" s="12"/>
      <c r="ANC1114" s="12"/>
      <c r="AND1114" s="12"/>
      <c r="ANE1114" s="12"/>
      <c r="ANF1114" s="12"/>
      <c r="ANG1114" s="12"/>
      <c r="ANH1114" s="12"/>
      <c r="ANI1114" s="12"/>
      <c r="ANJ1114" s="12"/>
      <c r="ANK1114" s="12"/>
      <c r="ANL1114" s="12"/>
      <c r="ANM1114" s="12"/>
      <c r="ANN1114" s="12"/>
      <c r="ANO1114" s="12"/>
      <c r="ANP1114" s="12"/>
      <c r="ANQ1114" s="12"/>
      <c r="ANR1114" s="12"/>
      <c r="ANS1114" s="12"/>
      <c r="ANT1114" s="12"/>
      <c r="ANU1114" s="12"/>
      <c r="ANV1114" s="12"/>
      <c r="ANW1114" s="12"/>
      <c r="ANX1114" s="12"/>
      <c r="ANY1114" s="12"/>
      <c r="ANZ1114" s="12"/>
      <c r="AOA1114" s="12"/>
      <c r="AOB1114" s="12"/>
      <c r="AOC1114" s="12"/>
      <c r="AOD1114" s="12"/>
      <c r="AOE1114" s="12"/>
      <c r="AOF1114" s="12"/>
      <c r="AOG1114" s="12"/>
      <c r="AOH1114" s="12"/>
      <c r="AOI1114" s="12"/>
      <c r="AOJ1114" s="12"/>
      <c r="AOK1114" s="12"/>
      <c r="AOL1114" s="12"/>
      <c r="AOM1114" s="12"/>
      <c r="AON1114" s="12"/>
      <c r="AOO1114" s="12"/>
      <c r="AOP1114" s="12"/>
      <c r="AOQ1114" s="12"/>
      <c r="AOR1114" s="12"/>
      <c r="AOS1114" s="12"/>
      <c r="AOT1114" s="12"/>
      <c r="AOU1114" s="12"/>
      <c r="AOV1114" s="12"/>
      <c r="AOW1114" s="12"/>
      <c r="AOX1114" s="12"/>
      <c r="AOY1114" s="12"/>
      <c r="AOZ1114" s="12"/>
      <c r="APA1114" s="12"/>
      <c r="APB1114" s="12"/>
      <c r="APC1114" s="12"/>
      <c r="APD1114" s="12"/>
      <c r="APE1114" s="12"/>
      <c r="APF1114" s="12"/>
      <c r="APG1114" s="12"/>
      <c r="APH1114" s="12"/>
      <c r="API1114" s="12"/>
      <c r="APJ1114" s="12"/>
      <c r="APK1114" s="12"/>
      <c r="APL1114" s="12"/>
      <c r="APM1114" s="12"/>
      <c r="APN1114" s="12"/>
      <c r="APO1114" s="12"/>
      <c r="APP1114" s="12"/>
      <c r="APQ1114" s="12"/>
      <c r="APR1114" s="12"/>
      <c r="APS1114" s="12"/>
      <c r="APT1114" s="12"/>
      <c r="APU1114" s="12"/>
      <c r="APV1114" s="12"/>
      <c r="APW1114" s="12"/>
      <c r="APX1114" s="12"/>
      <c r="APY1114" s="12"/>
      <c r="APZ1114" s="12"/>
      <c r="AQA1114" s="12"/>
      <c r="AQB1114" s="12"/>
      <c r="AQC1114" s="12"/>
      <c r="AQD1114" s="12"/>
      <c r="AQE1114" s="12"/>
      <c r="AQF1114" s="12"/>
      <c r="AQG1114" s="12"/>
      <c r="AQH1114" s="12"/>
      <c r="AQI1114" s="12"/>
      <c r="AQJ1114" s="12"/>
      <c r="AQK1114" s="12"/>
      <c r="AQL1114" s="12"/>
      <c r="AQM1114" s="12"/>
      <c r="AQN1114" s="12"/>
      <c r="AQO1114" s="12"/>
      <c r="AQP1114" s="12"/>
      <c r="AQQ1114" s="12"/>
      <c r="AQR1114" s="12"/>
      <c r="AQS1114" s="12"/>
      <c r="AQT1114" s="12"/>
      <c r="AQU1114" s="12"/>
      <c r="AQV1114" s="12"/>
      <c r="AQW1114" s="12"/>
      <c r="AQX1114" s="12"/>
      <c r="AQY1114" s="12"/>
      <c r="AQZ1114" s="12"/>
      <c r="ARA1114" s="12"/>
      <c r="ARB1114" s="12"/>
      <c r="ARC1114" s="12"/>
      <c r="ARD1114" s="12"/>
      <c r="ARE1114" s="12"/>
      <c r="ARF1114" s="12"/>
      <c r="ARG1114" s="12"/>
      <c r="ARH1114" s="12"/>
      <c r="ARI1114" s="12"/>
      <c r="ARJ1114" s="12"/>
      <c r="ARK1114" s="12"/>
      <c r="ARL1114" s="12"/>
      <c r="ARM1114" s="12"/>
      <c r="ARN1114" s="12"/>
      <c r="ARO1114" s="12"/>
      <c r="ARP1114" s="12"/>
      <c r="ARQ1114" s="12"/>
      <c r="ARR1114" s="12"/>
      <c r="ARS1114" s="12"/>
      <c r="ART1114" s="12"/>
      <c r="ARU1114" s="12"/>
      <c r="ARV1114" s="12"/>
      <c r="ARW1114" s="12"/>
      <c r="ARX1114" s="12"/>
      <c r="ARY1114" s="12"/>
      <c r="ARZ1114" s="12"/>
      <c r="ASA1114" s="12"/>
      <c r="ASB1114" s="12"/>
      <c r="ASC1114" s="12"/>
      <c r="ASD1114" s="12"/>
      <c r="ASE1114" s="12"/>
      <c r="ASF1114" s="12"/>
      <c r="ASG1114" s="12"/>
      <c r="ASH1114" s="12"/>
      <c r="ASI1114" s="12"/>
      <c r="ASJ1114" s="12"/>
      <c r="ASK1114" s="12"/>
      <c r="ASL1114" s="12"/>
      <c r="ASM1114" s="12"/>
      <c r="ASN1114" s="12"/>
      <c r="ASO1114" s="12"/>
      <c r="ASP1114" s="12"/>
      <c r="ASQ1114" s="12"/>
      <c r="ASR1114" s="12"/>
      <c r="ASS1114" s="12"/>
      <c r="AST1114" s="12"/>
      <c r="ASU1114" s="12"/>
      <c r="ASV1114" s="12"/>
      <c r="ASW1114" s="12"/>
      <c r="ASX1114" s="12"/>
      <c r="ASY1114" s="12"/>
      <c r="ASZ1114" s="12"/>
      <c r="ATA1114" s="12"/>
      <c r="ATB1114" s="12"/>
      <c r="ATC1114" s="12"/>
      <c r="ATD1114" s="12"/>
      <c r="ATE1114" s="12"/>
      <c r="ATF1114" s="12"/>
      <c r="ATG1114" s="12"/>
      <c r="ATH1114" s="12"/>
      <c r="ATI1114" s="12"/>
      <c r="ATJ1114" s="12"/>
      <c r="ATK1114" s="12"/>
      <c r="ATL1114" s="12"/>
      <c r="ATM1114" s="12"/>
      <c r="ATN1114" s="12"/>
      <c r="ATO1114" s="12"/>
      <c r="ATP1114" s="12"/>
      <c r="ATQ1114" s="12"/>
      <c r="ATR1114" s="12"/>
      <c r="ATS1114" s="12"/>
      <c r="ATT1114" s="12"/>
      <c r="ATU1114" s="12"/>
      <c r="ATV1114" s="12"/>
      <c r="ATW1114" s="12"/>
      <c r="ATX1114" s="12"/>
      <c r="ATY1114" s="12"/>
      <c r="ATZ1114" s="12"/>
      <c r="AUA1114" s="12"/>
      <c r="AUB1114" s="12"/>
      <c r="AUC1114" s="12"/>
      <c r="AUD1114" s="12"/>
      <c r="AUE1114" s="12"/>
      <c r="AUF1114" s="12"/>
      <c r="AUG1114" s="12"/>
      <c r="AUH1114" s="12"/>
      <c r="AUI1114" s="12"/>
      <c r="AUJ1114" s="12"/>
      <c r="AUK1114" s="12"/>
      <c r="AUL1114" s="12"/>
      <c r="AUM1114" s="12"/>
      <c r="AUN1114" s="12"/>
      <c r="AUO1114" s="12"/>
      <c r="AUP1114" s="12"/>
      <c r="AUQ1114" s="12"/>
      <c r="AUR1114" s="12"/>
      <c r="AUS1114" s="12"/>
      <c r="AUT1114" s="12"/>
      <c r="AUU1114" s="12"/>
      <c r="AUV1114" s="12"/>
      <c r="AUW1114" s="12"/>
      <c r="AUX1114" s="12"/>
      <c r="AUY1114" s="12"/>
      <c r="AUZ1114" s="12"/>
      <c r="AVA1114" s="12"/>
      <c r="AVB1114" s="12"/>
      <c r="AVC1114" s="12"/>
      <c r="AVD1114" s="12"/>
      <c r="AVE1114" s="12"/>
      <c r="AVF1114" s="12"/>
      <c r="AVG1114" s="12"/>
      <c r="AVH1114" s="12"/>
      <c r="AVI1114" s="12"/>
      <c r="AVJ1114" s="12"/>
      <c r="AVK1114" s="12"/>
      <c r="AVL1114" s="12"/>
      <c r="AVM1114" s="12"/>
      <c r="AVN1114" s="12"/>
      <c r="AVO1114" s="12"/>
      <c r="AVP1114" s="12"/>
      <c r="AVQ1114" s="12"/>
      <c r="AVR1114" s="12"/>
      <c r="AVS1114" s="12"/>
      <c r="AVT1114" s="12"/>
      <c r="AVU1114" s="12"/>
      <c r="AVV1114" s="12"/>
      <c r="AVW1114" s="12"/>
      <c r="AVX1114" s="12"/>
      <c r="AVY1114" s="12"/>
      <c r="AVZ1114" s="12"/>
      <c r="AWA1114" s="12"/>
      <c r="AWB1114" s="12"/>
      <c r="AWC1114" s="12"/>
      <c r="AWD1114" s="12"/>
      <c r="AWE1114" s="12"/>
      <c r="AWF1114" s="12"/>
      <c r="AWG1114" s="12"/>
      <c r="AWH1114" s="12"/>
      <c r="AWI1114" s="12"/>
      <c r="AWJ1114" s="12"/>
      <c r="AWK1114" s="12"/>
      <c r="AWL1114" s="12"/>
      <c r="AWM1114" s="12"/>
      <c r="AWN1114" s="12"/>
      <c r="AWO1114" s="12"/>
      <c r="AWP1114" s="12"/>
      <c r="AWQ1114" s="12"/>
      <c r="AWR1114" s="12"/>
      <c r="AWS1114" s="12"/>
      <c r="AWT1114" s="12"/>
      <c r="AWU1114" s="12"/>
      <c r="AWV1114" s="12"/>
      <c r="AWW1114" s="12"/>
      <c r="AWX1114" s="12"/>
      <c r="AWY1114" s="12"/>
      <c r="AWZ1114" s="12"/>
      <c r="AXA1114" s="12"/>
      <c r="AXB1114" s="12"/>
      <c r="AXC1114" s="12"/>
      <c r="AXD1114" s="12"/>
      <c r="AXE1114" s="12"/>
      <c r="AXF1114" s="12"/>
      <c r="AXG1114" s="12"/>
      <c r="AXH1114" s="12"/>
      <c r="AXI1114" s="12"/>
      <c r="AXJ1114" s="12"/>
      <c r="AXK1114" s="12"/>
      <c r="AXL1114" s="12"/>
      <c r="AXM1114" s="12"/>
      <c r="AXN1114" s="12"/>
      <c r="AXO1114" s="12"/>
      <c r="AXP1114" s="12"/>
      <c r="AXQ1114" s="12"/>
      <c r="AXR1114" s="12"/>
      <c r="AXS1114" s="12"/>
      <c r="AXT1114" s="12"/>
      <c r="AXU1114" s="12"/>
      <c r="AXV1114" s="12"/>
      <c r="AXW1114" s="12"/>
      <c r="AXX1114" s="12"/>
      <c r="AXY1114" s="12"/>
      <c r="AXZ1114" s="12"/>
      <c r="AYA1114" s="12"/>
      <c r="AYB1114" s="12"/>
      <c r="AYC1114" s="12"/>
      <c r="AYD1114" s="12"/>
      <c r="AYE1114" s="12"/>
      <c r="AYF1114" s="12"/>
      <c r="AYG1114" s="12"/>
      <c r="AYH1114" s="12"/>
      <c r="AYI1114" s="12"/>
      <c r="AYJ1114" s="12"/>
      <c r="AYK1114" s="12"/>
      <c r="AYL1114" s="12"/>
      <c r="AYM1114" s="12"/>
      <c r="AYN1114" s="12"/>
      <c r="AYO1114" s="12"/>
      <c r="AYP1114" s="12"/>
      <c r="AYQ1114" s="12"/>
      <c r="AYR1114" s="12"/>
      <c r="AYS1114" s="12"/>
      <c r="AYT1114" s="12"/>
      <c r="AYU1114" s="12"/>
      <c r="AYV1114" s="12"/>
      <c r="AYW1114" s="12"/>
      <c r="AYX1114" s="12"/>
      <c r="AYY1114" s="12"/>
      <c r="AYZ1114" s="12"/>
      <c r="AZA1114" s="12"/>
      <c r="AZB1114" s="12"/>
      <c r="AZC1114" s="12"/>
      <c r="AZD1114" s="12"/>
      <c r="AZE1114" s="12"/>
      <c r="AZF1114" s="12"/>
      <c r="AZG1114" s="12"/>
      <c r="AZH1114" s="12"/>
      <c r="AZI1114" s="12"/>
      <c r="AZJ1114" s="12"/>
      <c r="AZK1114" s="12"/>
      <c r="AZL1114" s="12"/>
      <c r="AZM1114" s="12"/>
      <c r="AZN1114" s="12"/>
      <c r="AZO1114" s="12"/>
      <c r="AZP1114" s="12"/>
      <c r="AZQ1114" s="12"/>
      <c r="AZR1114" s="12"/>
      <c r="AZS1114" s="12"/>
      <c r="AZT1114" s="12"/>
      <c r="AZU1114" s="12"/>
      <c r="AZV1114" s="12"/>
      <c r="AZW1114" s="12"/>
      <c r="AZX1114" s="12"/>
      <c r="AZY1114" s="12"/>
      <c r="AZZ1114" s="12"/>
      <c r="BAA1114" s="12"/>
      <c r="BAB1114" s="12"/>
      <c r="BAC1114" s="12"/>
      <c r="BAD1114" s="12"/>
      <c r="BAE1114" s="12"/>
      <c r="BAF1114" s="12"/>
      <c r="BAG1114" s="12"/>
      <c r="BAH1114" s="12"/>
      <c r="BAI1114" s="12"/>
      <c r="BAJ1114" s="12"/>
      <c r="BAK1114" s="12"/>
      <c r="BAL1114" s="12"/>
      <c r="BAM1114" s="12"/>
      <c r="BAN1114" s="12"/>
      <c r="BAO1114" s="12"/>
      <c r="BAP1114" s="12"/>
      <c r="BAQ1114" s="12"/>
      <c r="BAR1114" s="12"/>
      <c r="BAS1114" s="12"/>
      <c r="BAT1114" s="12"/>
      <c r="BAU1114" s="12"/>
      <c r="BAV1114" s="12"/>
      <c r="BAW1114" s="12"/>
      <c r="BAX1114" s="12"/>
      <c r="BAY1114" s="12"/>
      <c r="BAZ1114" s="12"/>
      <c r="BBA1114" s="12"/>
      <c r="BBB1114" s="12"/>
      <c r="BBC1114" s="12"/>
      <c r="BBD1114" s="12"/>
      <c r="BBE1114" s="12"/>
      <c r="BBF1114" s="12"/>
      <c r="BBG1114" s="12"/>
      <c r="BBH1114" s="12"/>
      <c r="BBI1114" s="12"/>
      <c r="BBJ1114" s="12"/>
      <c r="BBK1114" s="12"/>
      <c r="BBL1114" s="12"/>
      <c r="BBM1114" s="12"/>
      <c r="BBN1114" s="12"/>
      <c r="BBO1114" s="12"/>
      <c r="BBP1114" s="12"/>
      <c r="BBQ1114" s="12"/>
      <c r="BBR1114" s="12"/>
      <c r="BBS1114" s="12"/>
      <c r="BBT1114" s="12"/>
      <c r="BBU1114" s="12"/>
      <c r="BBV1114" s="12"/>
      <c r="BBW1114" s="12"/>
      <c r="BBX1114" s="12"/>
      <c r="BBY1114" s="12"/>
      <c r="BBZ1114" s="12"/>
      <c r="BCA1114" s="12"/>
      <c r="BCB1114" s="12"/>
      <c r="BCC1114" s="12"/>
      <c r="BCD1114" s="12"/>
      <c r="BCE1114" s="12"/>
      <c r="BCF1114" s="12"/>
      <c r="BCG1114" s="12"/>
      <c r="BCH1114" s="12"/>
      <c r="BCI1114" s="12"/>
      <c r="BCJ1114" s="12"/>
      <c r="BCK1114" s="12"/>
      <c r="BCL1114" s="12"/>
      <c r="BCM1114" s="12"/>
      <c r="BCN1114" s="12"/>
      <c r="BCO1114" s="12"/>
      <c r="BCP1114" s="12"/>
      <c r="BCQ1114" s="12"/>
      <c r="BCR1114" s="12"/>
      <c r="BCS1114" s="12"/>
      <c r="BCT1114" s="12"/>
      <c r="BCU1114" s="12"/>
      <c r="BCV1114" s="12"/>
      <c r="BCW1114" s="12"/>
      <c r="BCX1114" s="12"/>
      <c r="BCY1114" s="12"/>
      <c r="BCZ1114" s="12"/>
      <c r="BDA1114" s="12"/>
      <c r="BDB1114" s="12"/>
      <c r="BDC1114" s="12"/>
      <c r="BDD1114" s="12"/>
      <c r="BDE1114" s="12"/>
      <c r="BDF1114" s="12"/>
      <c r="BDG1114" s="12"/>
      <c r="BDH1114" s="12"/>
      <c r="BDI1114" s="12"/>
      <c r="BDJ1114" s="12"/>
      <c r="BDK1114" s="12"/>
      <c r="BDL1114" s="12"/>
      <c r="BDM1114" s="12"/>
      <c r="BDN1114" s="12"/>
      <c r="BDO1114" s="12"/>
      <c r="BDP1114" s="12"/>
      <c r="BDQ1114" s="12"/>
      <c r="BDR1114" s="12"/>
      <c r="BDS1114" s="12"/>
      <c r="BDT1114" s="12"/>
      <c r="BDU1114" s="12"/>
      <c r="BDV1114" s="12"/>
      <c r="BDW1114" s="12"/>
      <c r="BDX1114" s="12"/>
      <c r="BDY1114" s="12"/>
      <c r="BDZ1114" s="12"/>
      <c r="BEA1114" s="12"/>
      <c r="BEB1114" s="12"/>
      <c r="BEC1114" s="12"/>
      <c r="BED1114" s="12"/>
      <c r="BEE1114" s="12"/>
      <c r="BEF1114" s="12"/>
      <c r="BEG1114" s="12"/>
      <c r="BEH1114" s="12"/>
      <c r="BEI1114" s="12"/>
      <c r="BEJ1114" s="12"/>
      <c r="BEK1114" s="12"/>
      <c r="BEL1114" s="12"/>
      <c r="BEM1114" s="12"/>
      <c r="BEN1114" s="12"/>
      <c r="BEO1114" s="12"/>
      <c r="BEP1114" s="12"/>
      <c r="BEQ1114" s="12"/>
      <c r="BER1114" s="12"/>
      <c r="BES1114" s="12"/>
      <c r="BET1114" s="12"/>
      <c r="BEU1114" s="12"/>
      <c r="BEV1114" s="12"/>
      <c r="BEW1114" s="12"/>
      <c r="BEX1114" s="12"/>
      <c r="BEY1114" s="12"/>
      <c r="BEZ1114" s="12"/>
      <c r="BFA1114" s="12"/>
      <c r="BFB1114" s="12"/>
      <c r="BFC1114" s="12"/>
      <c r="BFD1114" s="12"/>
      <c r="BFE1114" s="12"/>
      <c r="BFF1114" s="12"/>
      <c r="BFG1114" s="12"/>
      <c r="BFH1114" s="12"/>
      <c r="BFI1114" s="12"/>
      <c r="BFJ1114" s="12"/>
      <c r="BFK1114" s="12"/>
      <c r="BFL1114" s="12"/>
      <c r="BFM1114" s="12"/>
      <c r="BFN1114" s="12"/>
      <c r="BFO1114" s="12"/>
      <c r="BFP1114" s="12"/>
      <c r="BFQ1114" s="12"/>
      <c r="BFR1114" s="12"/>
      <c r="BFS1114" s="12"/>
      <c r="BFT1114" s="12"/>
      <c r="BFU1114" s="12"/>
      <c r="BFV1114" s="12"/>
      <c r="BFW1114" s="12"/>
      <c r="BFX1114" s="12"/>
      <c r="BFY1114" s="12"/>
      <c r="BFZ1114" s="12"/>
      <c r="BGA1114" s="12"/>
      <c r="BGB1114" s="12"/>
      <c r="BGC1114" s="12"/>
      <c r="BGD1114" s="12"/>
      <c r="BGE1114" s="12"/>
      <c r="BGF1114" s="12"/>
      <c r="BGG1114" s="12"/>
      <c r="BGH1114" s="12"/>
      <c r="BGI1114" s="12"/>
      <c r="BGJ1114" s="12"/>
      <c r="BGK1114" s="12"/>
      <c r="BGL1114" s="12"/>
      <c r="BGM1114" s="12"/>
      <c r="BGN1114" s="12"/>
      <c r="BGO1114" s="12"/>
      <c r="BGP1114" s="12"/>
      <c r="BGQ1114" s="12"/>
      <c r="BGR1114" s="12"/>
      <c r="BGS1114" s="12"/>
      <c r="BGT1114" s="12"/>
      <c r="BGU1114" s="12"/>
      <c r="BGV1114" s="12"/>
      <c r="BGW1114" s="12"/>
      <c r="BGX1114" s="12"/>
      <c r="BGY1114" s="12"/>
      <c r="BGZ1114" s="12"/>
      <c r="BHA1114" s="12"/>
      <c r="BHB1114" s="12"/>
      <c r="BHC1114" s="12"/>
      <c r="BHD1114" s="12"/>
      <c r="BHE1114" s="12"/>
      <c r="BHF1114" s="12"/>
      <c r="BHG1114" s="12"/>
      <c r="BHH1114" s="12"/>
      <c r="BHI1114" s="12"/>
      <c r="BHJ1114" s="12"/>
      <c r="BHK1114" s="12"/>
      <c r="BHL1114" s="12"/>
      <c r="BHM1114" s="12"/>
      <c r="BHN1114" s="12"/>
      <c r="BHO1114" s="12"/>
      <c r="BHP1114" s="12"/>
      <c r="BHQ1114" s="12"/>
      <c r="BHR1114" s="12"/>
      <c r="BHS1114" s="12"/>
      <c r="BHT1114" s="12"/>
      <c r="BHU1114" s="12"/>
      <c r="BHV1114" s="12"/>
      <c r="BHW1114" s="12"/>
      <c r="BHX1114" s="12"/>
      <c r="BHY1114" s="12"/>
      <c r="BHZ1114" s="12"/>
      <c r="BIA1114" s="12"/>
      <c r="BIB1114" s="12"/>
      <c r="BIC1114" s="12"/>
      <c r="BID1114" s="12"/>
      <c r="BIE1114" s="12"/>
      <c r="BIF1114" s="12"/>
      <c r="BIG1114" s="12"/>
      <c r="BIH1114" s="12"/>
      <c r="BII1114" s="12"/>
      <c r="BIJ1114" s="12"/>
      <c r="BIK1114" s="12"/>
      <c r="BIL1114" s="12"/>
      <c r="BIM1114" s="12"/>
      <c r="BIN1114" s="12"/>
      <c r="BIO1114" s="12"/>
      <c r="BIP1114" s="12"/>
      <c r="BIQ1114" s="12"/>
      <c r="BIR1114" s="12"/>
      <c r="BIS1114" s="12"/>
      <c r="BIT1114" s="12"/>
      <c r="BIU1114" s="12"/>
      <c r="BIV1114" s="12"/>
      <c r="BIW1114" s="12"/>
      <c r="BIX1114" s="12"/>
      <c r="BIY1114" s="12"/>
      <c r="BIZ1114" s="12"/>
      <c r="BJA1114" s="12"/>
      <c r="BJB1114" s="12"/>
      <c r="BJC1114" s="12"/>
      <c r="BJD1114" s="12"/>
      <c r="BJE1114" s="12"/>
      <c r="BJF1114" s="12"/>
      <c r="BJG1114" s="12"/>
      <c r="BJH1114" s="12"/>
      <c r="BJI1114" s="12"/>
      <c r="BJJ1114" s="12"/>
      <c r="BJK1114" s="12"/>
      <c r="BJL1114" s="12"/>
      <c r="BJM1114" s="12"/>
      <c r="BJN1114" s="12"/>
      <c r="BJO1114" s="12"/>
      <c r="BJP1114" s="12"/>
      <c r="BJQ1114" s="12"/>
      <c r="BJR1114" s="12"/>
      <c r="BJS1114" s="12"/>
      <c r="BJT1114" s="12"/>
      <c r="BJU1114" s="12"/>
      <c r="BJV1114" s="12"/>
      <c r="BJW1114" s="12"/>
      <c r="BJX1114" s="12"/>
      <c r="BJY1114" s="12"/>
      <c r="BJZ1114" s="12"/>
      <c r="BKA1114" s="12"/>
      <c r="BKB1114" s="12"/>
      <c r="BKC1114" s="12"/>
      <c r="BKD1114" s="12"/>
      <c r="BKE1114" s="12"/>
      <c r="BKF1114" s="12"/>
      <c r="BKG1114" s="12"/>
      <c r="BKH1114" s="12"/>
      <c r="BKI1114" s="12"/>
      <c r="BKJ1114" s="12"/>
      <c r="BKK1114" s="12"/>
      <c r="BKL1114" s="12"/>
      <c r="BKM1114" s="12"/>
      <c r="BKN1114" s="12"/>
      <c r="BKO1114" s="12"/>
      <c r="BKP1114" s="12"/>
      <c r="BKQ1114" s="12"/>
      <c r="BKR1114" s="12"/>
      <c r="BKS1114" s="12"/>
      <c r="BKT1114" s="12"/>
      <c r="BKU1114" s="12"/>
      <c r="BKV1114" s="12"/>
      <c r="BKW1114" s="12"/>
      <c r="BKX1114" s="12"/>
      <c r="BKY1114" s="12"/>
      <c r="BKZ1114" s="12"/>
      <c r="BLA1114" s="12"/>
      <c r="BLB1114" s="12"/>
      <c r="BLC1114" s="12"/>
      <c r="BLD1114" s="12"/>
      <c r="BLE1114" s="12"/>
      <c r="BLF1114" s="12"/>
      <c r="BLG1114" s="12"/>
      <c r="BLH1114" s="12"/>
      <c r="BLI1114" s="12"/>
      <c r="BLJ1114" s="12"/>
      <c r="BLK1114" s="12"/>
      <c r="BLL1114" s="12"/>
      <c r="BLM1114" s="12"/>
      <c r="BLN1114" s="12"/>
      <c r="BLO1114" s="12"/>
      <c r="BLP1114" s="12"/>
      <c r="BLQ1114" s="12"/>
      <c r="BLR1114" s="12"/>
      <c r="BLS1114" s="12"/>
      <c r="BLT1114" s="12"/>
      <c r="BLU1114" s="12"/>
      <c r="BLV1114" s="12"/>
      <c r="BLW1114" s="12"/>
      <c r="BLX1114" s="12"/>
      <c r="BLY1114" s="12"/>
      <c r="BLZ1114" s="12"/>
      <c r="BMA1114" s="12"/>
      <c r="BMB1114" s="12"/>
      <c r="BMC1114" s="12"/>
      <c r="BMD1114" s="12"/>
      <c r="BME1114" s="12"/>
      <c r="BMF1114" s="12"/>
      <c r="BMG1114" s="12"/>
      <c r="BMH1114" s="12"/>
      <c r="BMI1114" s="12"/>
      <c r="BMJ1114" s="12"/>
      <c r="BMK1114" s="12"/>
      <c r="BML1114" s="12"/>
      <c r="BMM1114" s="12"/>
      <c r="BMN1114" s="12"/>
      <c r="BMO1114" s="12"/>
      <c r="BMP1114" s="12"/>
      <c r="BMQ1114" s="12"/>
      <c r="BMR1114" s="12"/>
      <c r="BMS1114" s="12"/>
      <c r="BMT1114" s="12"/>
      <c r="BMU1114" s="12"/>
      <c r="BMV1114" s="12"/>
      <c r="BMW1114" s="12"/>
      <c r="BMX1114" s="12"/>
      <c r="BMY1114" s="12"/>
      <c r="BMZ1114" s="12"/>
      <c r="BNA1114" s="12"/>
      <c r="BNB1114" s="12"/>
      <c r="BNC1114" s="12"/>
      <c r="BND1114" s="12"/>
      <c r="BNE1114" s="12"/>
      <c r="BNF1114" s="12"/>
      <c r="BNG1114" s="12"/>
      <c r="BNH1114" s="12"/>
      <c r="BNI1114" s="12"/>
      <c r="BNJ1114" s="12"/>
      <c r="BNK1114" s="12"/>
      <c r="BNL1114" s="12"/>
      <c r="BNM1114" s="12"/>
      <c r="BNN1114" s="12"/>
      <c r="BNO1114" s="12"/>
      <c r="BNP1114" s="12"/>
      <c r="BNQ1114" s="12"/>
      <c r="BNR1114" s="12"/>
      <c r="BNS1114" s="12"/>
      <c r="BNT1114" s="12"/>
      <c r="BNU1114" s="12"/>
      <c r="BNV1114" s="12"/>
      <c r="BNW1114" s="12"/>
      <c r="BNX1114" s="12"/>
      <c r="BNY1114" s="12"/>
      <c r="BNZ1114" s="12"/>
      <c r="BOA1114" s="12"/>
      <c r="BOB1114" s="12"/>
      <c r="BOC1114" s="12"/>
      <c r="BOD1114" s="12"/>
      <c r="BOE1114" s="12"/>
      <c r="BOF1114" s="12"/>
      <c r="BOG1114" s="12"/>
      <c r="BOH1114" s="12"/>
      <c r="BOI1114" s="12"/>
      <c r="BOJ1114" s="12"/>
      <c r="BOK1114" s="12"/>
      <c r="BOL1114" s="12"/>
      <c r="BOM1114" s="12"/>
      <c r="BON1114" s="12"/>
      <c r="BOO1114" s="12"/>
      <c r="BOP1114" s="12"/>
      <c r="BOQ1114" s="12"/>
      <c r="BOR1114" s="12"/>
      <c r="BOS1114" s="12"/>
      <c r="BOT1114" s="12"/>
      <c r="BOU1114" s="12"/>
      <c r="BOV1114" s="12"/>
      <c r="BOW1114" s="12"/>
      <c r="BOX1114" s="12"/>
      <c r="BOY1114" s="12"/>
      <c r="BOZ1114" s="12"/>
      <c r="BPA1114" s="12"/>
      <c r="BPB1114" s="12"/>
      <c r="BPC1114" s="12"/>
      <c r="BPD1114" s="12"/>
      <c r="BPE1114" s="12"/>
      <c r="BPF1114" s="12"/>
      <c r="BPG1114" s="12"/>
      <c r="BPH1114" s="12"/>
      <c r="BPI1114" s="12"/>
      <c r="BPJ1114" s="12"/>
      <c r="BPK1114" s="12"/>
      <c r="BPL1114" s="12"/>
      <c r="BPM1114" s="12"/>
      <c r="BPN1114" s="12"/>
      <c r="BPO1114" s="12"/>
      <c r="BPP1114" s="12"/>
      <c r="BPQ1114" s="12"/>
      <c r="BPR1114" s="12"/>
      <c r="BPS1114" s="12"/>
      <c r="BPT1114" s="12"/>
      <c r="BPU1114" s="12"/>
      <c r="BPV1114" s="12"/>
      <c r="BPW1114" s="12"/>
      <c r="BPX1114" s="12"/>
      <c r="BPY1114" s="12"/>
      <c r="BPZ1114" s="12"/>
      <c r="BQA1114" s="12"/>
      <c r="BQB1114" s="12"/>
      <c r="BQC1114" s="12"/>
      <c r="BQD1114" s="12"/>
      <c r="BQE1114" s="12"/>
      <c r="BQF1114" s="12"/>
      <c r="BQG1114" s="12"/>
      <c r="BQH1114" s="12"/>
      <c r="BQI1114" s="12"/>
      <c r="BQJ1114" s="12"/>
      <c r="BQK1114" s="12"/>
      <c r="BQL1114" s="12"/>
      <c r="BQM1114" s="12"/>
      <c r="BQN1114" s="12"/>
      <c r="BQO1114" s="12"/>
      <c r="BQP1114" s="12"/>
      <c r="BQQ1114" s="12"/>
      <c r="BQR1114" s="12"/>
      <c r="BQS1114" s="12"/>
      <c r="BQT1114" s="12"/>
      <c r="BQU1114" s="12"/>
      <c r="BQV1114" s="12"/>
      <c r="BQW1114" s="12"/>
      <c r="BQX1114" s="12"/>
      <c r="BQY1114" s="12"/>
      <c r="BQZ1114" s="12"/>
      <c r="BRA1114" s="12"/>
      <c r="BRB1114" s="12"/>
      <c r="BRC1114" s="12"/>
      <c r="BRD1114" s="12"/>
      <c r="BRE1114" s="12"/>
      <c r="BRF1114" s="12"/>
      <c r="BRG1114" s="12"/>
      <c r="BRH1114" s="12"/>
      <c r="BRI1114" s="12"/>
      <c r="BRJ1114" s="12"/>
      <c r="BRK1114" s="12"/>
      <c r="BRL1114" s="12"/>
      <c r="BRM1114" s="12"/>
      <c r="BRN1114" s="12"/>
      <c r="BRO1114" s="12"/>
      <c r="BRP1114" s="12"/>
      <c r="BRQ1114" s="12"/>
      <c r="BRR1114" s="12"/>
      <c r="BRS1114" s="12"/>
      <c r="BRT1114" s="12"/>
      <c r="BRU1114" s="12"/>
      <c r="BRV1114" s="12"/>
      <c r="BRW1114" s="12"/>
      <c r="BRX1114" s="12"/>
      <c r="BRY1114" s="12"/>
      <c r="BRZ1114" s="12"/>
      <c r="BSA1114" s="12"/>
      <c r="BSB1114" s="12"/>
      <c r="BSC1114" s="12"/>
      <c r="BSD1114" s="12"/>
      <c r="BSE1114" s="12"/>
      <c r="BSF1114" s="12"/>
      <c r="BSG1114" s="12"/>
      <c r="BSH1114" s="12"/>
      <c r="BSI1114" s="12"/>
      <c r="BSJ1114" s="12"/>
      <c r="BSK1114" s="12"/>
      <c r="BSL1114" s="12"/>
      <c r="BSM1114" s="12"/>
      <c r="BSN1114" s="12"/>
      <c r="BSO1114" s="12"/>
      <c r="BSP1114" s="12"/>
      <c r="BSQ1114" s="12"/>
      <c r="BSR1114" s="12"/>
      <c r="BSS1114" s="12"/>
      <c r="BST1114" s="12"/>
      <c r="BSU1114" s="12"/>
      <c r="BSV1114" s="12"/>
      <c r="BSW1114" s="12"/>
      <c r="BSX1114" s="12"/>
      <c r="BSY1114" s="12"/>
      <c r="BSZ1114" s="12"/>
      <c r="BTA1114" s="12"/>
      <c r="BTB1114" s="12"/>
      <c r="BTC1114" s="12"/>
      <c r="BTD1114" s="12"/>
      <c r="BTE1114" s="12"/>
      <c r="BTF1114" s="12"/>
      <c r="BTG1114" s="12"/>
      <c r="BTH1114" s="12"/>
      <c r="BTI1114" s="12"/>
      <c r="BTJ1114" s="12"/>
      <c r="BTK1114" s="12"/>
      <c r="BTL1114" s="12"/>
      <c r="BTM1114" s="12"/>
      <c r="BTN1114" s="12"/>
      <c r="BTO1114" s="12"/>
      <c r="BTP1114" s="12"/>
      <c r="BTQ1114" s="12"/>
      <c r="BTR1114" s="12"/>
      <c r="BTS1114" s="12"/>
      <c r="BTT1114" s="12"/>
      <c r="BTU1114" s="12"/>
      <c r="BTV1114" s="12"/>
      <c r="BTW1114" s="12"/>
      <c r="BTX1114" s="12"/>
      <c r="BTY1114" s="12"/>
      <c r="BTZ1114" s="12"/>
      <c r="BUA1114" s="12"/>
      <c r="BUB1114" s="12"/>
      <c r="BUC1114" s="12"/>
      <c r="BUD1114" s="12"/>
      <c r="BUE1114" s="12"/>
      <c r="BUF1114" s="12"/>
      <c r="BUG1114" s="12"/>
      <c r="BUH1114" s="12"/>
      <c r="BUI1114" s="12"/>
      <c r="BUJ1114" s="12"/>
      <c r="BUK1114" s="12"/>
      <c r="BUL1114" s="12"/>
      <c r="BUM1114" s="12"/>
      <c r="BUN1114" s="12"/>
      <c r="BUO1114" s="12"/>
      <c r="BUP1114" s="12"/>
      <c r="BUQ1114" s="12"/>
      <c r="BUR1114" s="12"/>
      <c r="BUS1114" s="12"/>
      <c r="BUT1114" s="12"/>
      <c r="BUU1114" s="12"/>
      <c r="BUV1114" s="12"/>
      <c r="BUW1114" s="12"/>
      <c r="BUX1114" s="12"/>
      <c r="BUY1114" s="12"/>
      <c r="BUZ1114" s="12"/>
      <c r="BVA1114" s="12"/>
      <c r="BVB1114" s="12"/>
      <c r="BVC1114" s="12"/>
      <c r="BVD1114" s="12"/>
      <c r="BVE1114" s="12"/>
      <c r="BVF1114" s="12"/>
      <c r="BVG1114" s="12"/>
      <c r="BVH1114" s="12"/>
      <c r="BVI1114" s="12"/>
      <c r="BVJ1114" s="12"/>
      <c r="BVK1114" s="12"/>
      <c r="BVL1114" s="12"/>
      <c r="BVM1114" s="12"/>
      <c r="BVN1114" s="12"/>
      <c r="BVO1114" s="12"/>
      <c r="BVP1114" s="12"/>
      <c r="BVQ1114" s="12"/>
      <c r="BVR1114" s="12"/>
      <c r="BVS1114" s="12"/>
      <c r="BVT1114" s="12"/>
      <c r="BVU1114" s="12"/>
      <c r="BVV1114" s="12"/>
      <c r="BVW1114" s="12"/>
      <c r="BVX1114" s="12"/>
      <c r="BVY1114" s="12"/>
      <c r="BVZ1114" s="12"/>
      <c r="BWA1114" s="12"/>
      <c r="BWB1114" s="12"/>
      <c r="BWC1114" s="12"/>
      <c r="BWD1114" s="12"/>
      <c r="BWE1114" s="12"/>
      <c r="BWF1114" s="12"/>
      <c r="BWG1114" s="12"/>
      <c r="BWH1114" s="12"/>
      <c r="BWI1114" s="12"/>
      <c r="BWJ1114" s="12"/>
      <c r="BWK1114" s="12"/>
      <c r="BWL1114" s="12"/>
      <c r="BWM1114" s="12"/>
      <c r="BWN1114" s="12"/>
      <c r="BWO1114" s="12"/>
      <c r="BWP1114" s="12"/>
      <c r="BWQ1114" s="12"/>
      <c r="BWR1114" s="12"/>
      <c r="BWS1114" s="12"/>
      <c r="BWT1114" s="12"/>
      <c r="BWU1114" s="12"/>
      <c r="BWV1114" s="12"/>
      <c r="BWW1114" s="12"/>
      <c r="BWX1114" s="12"/>
      <c r="BWY1114" s="12"/>
      <c r="BWZ1114" s="12"/>
      <c r="BXA1114" s="12"/>
      <c r="BXB1114" s="12"/>
      <c r="BXC1114" s="12"/>
      <c r="BXD1114" s="12"/>
      <c r="BXE1114" s="12"/>
      <c r="BXF1114" s="12"/>
      <c r="BXG1114" s="12"/>
      <c r="BXH1114" s="12"/>
      <c r="BXI1114" s="12"/>
      <c r="BXJ1114" s="12"/>
      <c r="BXK1114" s="12"/>
      <c r="BXL1114" s="12"/>
      <c r="BXM1114" s="12"/>
      <c r="BXN1114" s="12"/>
      <c r="BXO1114" s="12"/>
      <c r="BXP1114" s="12"/>
      <c r="BXQ1114" s="12"/>
      <c r="BXR1114" s="12"/>
      <c r="BXS1114" s="12"/>
      <c r="BXT1114" s="12"/>
      <c r="BXU1114" s="12"/>
      <c r="BXV1114" s="12"/>
      <c r="BXW1114" s="12"/>
      <c r="BXX1114" s="12"/>
      <c r="BXY1114" s="12"/>
      <c r="BXZ1114" s="12"/>
      <c r="BYA1114" s="12"/>
      <c r="BYB1114" s="12"/>
      <c r="BYC1114" s="12"/>
      <c r="BYD1114" s="12"/>
      <c r="BYE1114" s="12"/>
      <c r="BYF1114" s="12"/>
      <c r="BYG1114" s="12"/>
      <c r="BYH1114" s="12"/>
      <c r="BYI1114" s="12"/>
      <c r="BYJ1114" s="12"/>
      <c r="BYK1114" s="12"/>
      <c r="BYL1114" s="12"/>
      <c r="BYM1114" s="12"/>
      <c r="BYN1114" s="12"/>
      <c r="BYO1114" s="12"/>
      <c r="BYP1114" s="12"/>
      <c r="BYQ1114" s="12"/>
      <c r="BYR1114" s="12"/>
      <c r="BYS1114" s="12"/>
      <c r="BYT1114" s="12"/>
      <c r="BYU1114" s="12"/>
      <c r="BYV1114" s="12"/>
      <c r="BYW1114" s="12"/>
      <c r="BYX1114" s="12"/>
      <c r="BYY1114" s="12"/>
      <c r="BYZ1114" s="12"/>
      <c r="BZA1114" s="12"/>
      <c r="BZB1114" s="12"/>
      <c r="BZC1114" s="12"/>
      <c r="BZD1114" s="12"/>
      <c r="BZE1114" s="12"/>
      <c r="BZF1114" s="12"/>
      <c r="BZG1114" s="12"/>
      <c r="BZH1114" s="12"/>
      <c r="BZI1114" s="12"/>
      <c r="BZJ1114" s="12"/>
      <c r="BZK1114" s="12"/>
      <c r="BZL1114" s="12"/>
      <c r="BZM1114" s="12"/>
      <c r="BZN1114" s="12"/>
      <c r="BZO1114" s="12"/>
      <c r="BZP1114" s="12"/>
      <c r="BZQ1114" s="12"/>
      <c r="BZR1114" s="12"/>
      <c r="BZS1114" s="12"/>
      <c r="BZT1114" s="12"/>
      <c r="BZU1114" s="12"/>
      <c r="BZV1114" s="12"/>
      <c r="BZW1114" s="12"/>
      <c r="BZX1114" s="12"/>
      <c r="BZY1114" s="12"/>
      <c r="BZZ1114" s="12"/>
      <c r="CAA1114" s="12"/>
      <c r="CAB1114" s="12"/>
      <c r="CAC1114" s="12"/>
      <c r="CAD1114" s="12"/>
      <c r="CAE1114" s="12"/>
      <c r="CAF1114" s="12"/>
      <c r="CAG1114" s="12"/>
      <c r="CAH1114" s="12"/>
      <c r="CAI1114" s="12"/>
      <c r="CAJ1114" s="12"/>
      <c r="CAK1114" s="12"/>
      <c r="CAL1114" s="12"/>
      <c r="CAM1114" s="12"/>
      <c r="CAN1114" s="12"/>
      <c r="CAO1114" s="12"/>
      <c r="CAP1114" s="12"/>
      <c r="CAQ1114" s="12"/>
      <c r="CAR1114" s="12"/>
      <c r="CAS1114" s="12"/>
      <c r="CAT1114" s="12"/>
      <c r="CAU1114" s="12"/>
      <c r="CAV1114" s="12"/>
      <c r="CAW1114" s="12"/>
      <c r="CAX1114" s="12"/>
      <c r="CAY1114" s="12"/>
      <c r="CAZ1114" s="12"/>
      <c r="CBA1114" s="12"/>
      <c r="CBB1114" s="12"/>
      <c r="CBC1114" s="12"/>
      <c r="CBD1114" s="12"/>
      <c r="CBE1114" s="12"/>
      <c r="CBF1114" s="12"/>
      <c r="CBG1114" s="12"/>
      <c r="CBH1114" s="12"/>
      <c r="CBI1114" s="12"/>
      <c r="CBJ1114" s="12"/>
      <c r="CBK1114" s="12"/>
      <c r="CBL1114" s="12"/>
      <c r="CBM1114" s="12"/>
      <c r="CBN1114" s="12"/>
      <c r="CBO1114" s="12"/>
      <c r="CBP1114" s="12"/>
      <c r="CBQ1114" s="12"/>
      <c r="CBR1114" s="12"/>
      <c r="CBS1114" s="12"/>
      <c r="CBT1114" s="12"/>
      <c r="CBU1114" s="12"/>
      <c r="CBV1114" s="12"/>
      <c r="CBW1114" s="12"/>
      <c r="CBX1114" s="12"/>
      <c r="CBY1114" s="12"/>
      <c r="CBZ1114" s="12"/>
      <c r="CCA1114" s="12"/>
      <c r="CCB1114" s="12"/>
      <c r="CCC1114" s="12"/>
      <c r="CCD1114" s="12"/>
      <c r="CCE1114" s="12"/>
      <c r="CCF1114" s="12"/>
      <c r="CCG1114" s="12"/>
      <c r="CCH1114" s="12"/>
      <c r="CCI1114" s="12"/>
      <c r="CCJ1114" s="12"/>
      <c r="CCK1114" s="12"/>
      <c r="CCL1114" s="12"/>
      <c r="CCM1114" s="12"/>
      <c r="CCN1114" s="12"/>
      <c r="CCO1114" s="12"/>
      <c r="CCP1114" s="12"/>
      <c r="CCQ1114" s="12"/>
      <c r="CCR1114" s="12"/>
      <c r="CCS1114" s="12"/>
      <c r="CCT1114" s="12"/>
      <c r="CCU1114" s="12"/>
      <c r="CCV1114" s="12"/>
      <c r="CCW1114" s="12"/>
      <c r="CCX1114" s="12"/>
      <c r="CCY1114" s="12"/>
      <c r="CCZ1114" s="12"/>
      <c r="CDA1114" s="12"/>
      <c r="CDB1114" s="12"/>
      <c r="CDC1114" s="12"/>
      <c r="CDD1114" s="12"/>
      <c r="CDE1114" s="12"/>
      <c r="CDF1114" s="12"/>
      <c r="CDG1114" s="12"/>
      <c r="CDH1114" s="12"/>
      <c r="CDI1114" s="12"/>
      <c r="CDJ1114" s="12"/>
      <c r="CDK1114" s="12"/>
      <c r="CDL1114" s="12"/>
      <c r="CDM1114" s="12"/>
      <c r="CDN1114" s="12"/>
      <c r="CDO1114" s="12"/>
      <c r="CDP1114" s="12"/>
      <c r="CDQ1114" s="12"/>
      <c r="CDR1114" s="12"/>
      <c r="CDS1114" s="12"/>
      <c r="CDT1114" s="12"/>
      <c r="CDU1114" s="12"/>
      <c r="CDV1114" s="12"/>
      <c r="CDW1114" s="12"/>
      <c r="CDX1114" s="12"/>
      <c r="CDY1114" s="12"/>
      <c r="CDZ1114" s="12"/>
      <c r="CEA1114" s="12"/>
      <c r="CEB1114" s="12"/>
      <c r="CEC1114" s="12"/>
      <c r="CED1114" s="12"/>
      <c r="CEE1114" s="12"/>
      <c r="CEF1114" s="12"/>
      <c r="CEG1114" s="12"/>
      <c r="CEH1114" s="12"/>
      <c r="CEI1114" s="12"/>
      <c r="CEJ1114" s="12"/>
      <c r="CEK1114" s="12"/>
      <c r="CEL1114" s="12"/>
      <c r="CEM1114" s="12"/>
      <c r="CEN1114" s="12"/>
      <c r="CEO1114" s="12"/>
      <c r="CEP1114" s="12"/>
      <c r="CEQ1114" s="12"/>
      <c r="CER1114" s="12"/>
      <c r="CES1114" s="12"/>
      <c r="CET1114" s="12"/>
      <c r="CEU1114" s="12"/>
      <c r="CEV1114" s="12"/>
      <c r="CEW1114" s="12"/>
      <c r="CEX1114" s="12"/>
      <c r="CEY1114" s="12"/>
      <c r="CEZ1114" s="12"/>
      <c r="CFA1114" s="12"/>
      <c r="CFB1114" s="12"/>
      <c r="CFC1114" s="12"/>
      <c r="CFD1114" s="12"/>
      <c r="CFE1114" s="12"/>
      <c r="CFF1114" s="12"/>
      <c r="CFG1114" s="12"/>
      <c r="CFH1114" s="12"/>
      <c r="CFI1114" s="12"/>
      <c r="CFJ1114" s="12"/>
      <c r="CFK1114" s="12"/>
      <c r="CFL1114" s="12"/>
      <c r="CFM1114" s="12"/>
      <c r="CFN1114" s="12"/>
      <c r="CFO1114" s="12"/>
      <c r="CFP1114" s="12"/>
      <c r="CFQ1114" s="12"/>
      <c r="CFR1114" s="12"/>
      <c r="CFS1114" s="12"/>
      <c r="CFT1114" s="12"/>
      <c r="CFU1114" s="12"/>
      <c r="CFV1114" s="12"/>
      <c r="CFW1114" s="12"/>
      <c r="CFX1114" s="12"/>
      <c r="CFY1114" s="12"/>
      <c r="CFZ1114" s="12"/>
      <c r="CGA1114" s="12"/>
      <c r="CGB1114" s="12"/>
      <c r="CGC1114" s="12"/>
      <c r="CGD1114" s="12"/>
      <c r="CGE1114" s="12"/>
      <c r="CGF1114" s="12"/>
      <c r="CGG1114" s="12"/>
      <c r="CGH1114" s="12"/>
      <c r="CGI1114" s="12"/>
      <c r="CGJ1114" s="12"/>
      <c r="CGK1114" s="12"/>
      <c r="CGL1114" s="12"/>
      <c r="CGM1114" s="12"/>
      <c r="CGN1114" s="12"/>
      <c r="CGO1114" s="12"/>
      <c r="CGP1114" s="12"/>
      <c r="CGQ1114" s="12"/>
      <c r="CGR1114" s="12"/>
      <c r="CGS1114" s="12"/>
      <c r="CGT1114" s="12"/>
      <c r="CGU1114" s="12"/>
      <c r="CGV1114" s="12"/>
      <c r="CGW1114" s="12"/>
      <c r="CGX1114" s="12"/>
      <c r="CGY1114" s="12"/>
      <c r="CGZ1114" s="12"/>
      <c r="CHA1114" s="12"/>
      <c r="CHB1114" s="12"/>
      <c r="CHC1114" s="12"/>
      <c r="CHD1114" s="12"/>
      <c r="CHE1114" s="12"/>
      <c r="CHF1114" s="12"/>
      <c r="CHG1114" s="12"/>
      <c r="CHH1114" s="12"/>
      <c r="CHI1114" s="12"/>
      <c r="CHJ1114" s="12"/>
      <c r="CHK1114" s="12"/>
      <c r="CHL1114" s="12"/>
      <c r="CHM1114" s="12"/>
      <c r="CHN1114" s="12"/>
      <c r="CHO1114" s="12"/>
      <c r="CHP1114" s="12"/>
      <c r="CHQ1114" s="12"/>
      <c r="CHR1114" s="12"/>
      <c r="CHS1114" s="12"/>
      <c r="CHT1114" s="12"/>
      <c r="CHU1114" s="12"/>
      <c r="CHV1114" s="12"/>
      <c r="CHW1114" s="12"/>
      <c r="CHX1114" s="12"/>
      <c r="CHY1114" s="12"/>
      <c r="CHZ1114" s="12"/>
      <c r="CIA1114" s="12"/>
      <c r="CIB1114" s="12"/>
      <c r="CIC1114" s="12"/>
      <c r="CID1114" s="12"/>
      <c r="CIE1114" s="12"/>
      <c r="CIF1114" s="12"/>
      <c r="CIG1114" s="12"/>
      <c r="CIH1114" s="12"/>
      <c r="CII1114" s="12"/>
      <c r="CIJ1114" s="12"/>
      <c r="CIK1114" s="12"/>
      <c r="CIL1114" s="12"/>
      <c r="CIM1114" s="12"/>
      <c r="CIN1114" s="12"/>
      <c r="CIO1114" s="12"/>
      <c r="CIP1114" s="12"/>
      <c r="CIQ1114" s="12"/>
      <c r="CIR1114" s="12"/>
      <c r="CIS1114" s="12"/>
      <c r="CIT1114" s="12"/>
      <c r="CIU1114" s="12"/>
      <c r="CIV1114" s="12"/>
      <c r="CIW1114" s="12"/>
      <c r="CIX1114" s="12"/>
      <c r="CIY1114" s="12"/>
      <c r="CIZ1114" s="12"/>
      <c r="CJA1114" s="12"/>
      <c r="CJB1114" s="12"/>
      <c r="CJC1114" s="12"/>
      <c r="CJD1114" s="12"/>
      <c r="CJE1114" s="12"/>
      <c r="CJF1114" s="12"/>
      <c r="CJG1114" s="12"/>
      <c r="CJH1114" s="12"/>
      <c r="CJI1114" s="12"/>
      <c r="CJJ1114" s="12"/>
      <c r="CJK1114" s="12"/>
      <c r="CJL1114" s="12"/>
      <c r="CJM1114" s="12"/>
      <c r="CJN1114" s="12"/>
      <c r="CJO1114" s="12"/>
      <c r="CJP1114" s="12"/>
      <c r="CJQ1114" s="12"/>
      <c r="CJR1114" s="12"/>
      <c r="CJS1114" s="12"/>
      <c r="CJT1114" s="12"/>
      <c r="CJU1114" s="12"/>
      <c r="CJV1114" s="12"/>
      <c r="CJW1114" s="12"/>
      <c r="CJX1114" s="12"/>
      <c r="CJY1114" s="12"/>
      <c r="CJZ1114" s="12"/>
      <c r="CKA1114" s="12"/>
      <c r="CKB1114" s="12"/>
      <c r="CKC1114" s="12"/>
      <c r="CKD1114" s="12"/>
      <c r="CKE1114" s="12"/>
      <c r="CKF1114" s="12"/>
      <c r="CKG1114" s="12"/>
      <c r="CKH1114" s="12"/>
      <c r="CKI1114" s="12"/>
      <c r="CKJ1114" s="12"/>
      <c r="CKK1114" s="12"/>
      <c r="CKL1114" s="12"/>
      <c r="CKM1114" s="12"/>
      <c r="CKN1114" s="12"/>
      <c r="CKO1114" s="12"/>
      <c r="CKP1114" s="12"/>
      <c r="CKQ1114" s="12"/>
      <c r="CKR1114" s="12"/>
      <c r="CKS1114" s="12"/>
      <c r="CKT1114" s="12"/>
      <c r="CKU1114" s="12"/>
      <c r="CKV1114" s="12"/>
      <c r="CKW1114" s="12"/>
      <c r="CKX1114" s="12"/>
      <c r="CKY1114" s="12"/>
      <c r="CKZ1114" s="12"/>
      <c r="CLA1114" s="12"/>
      <c r="CLB1114" s="12"/>
      <c r="CLC1114" s="12"/>
      <c r="CLD1114" s="12"/>
      <c r="CLE1114" s="12"/>
      <c r="CLF1114" s="12"/>
      <c r="CLG1114" s="12"/>
      <c r="CLH1114" s="12"/>
      <c r="CLI1114" s="12"/>
      <c r="CLJ1114" s="12"/>
      <c r="CLK1114" s="12"/>
      <c r="CLL1114" s="12"/>
      <c r="CLM1114" s="12"/>
      <c r="CLN1114" s="12"/>
      <c r="CLO1114" s="12"/>
      <c r="CLP1114" s="12"/>
      <c r="CLQ1114" s="12"/>
      <c r="CLR1114" s="12"/>
      <c r="CLS1114" s="12"/>
      <c r="CLT1114" s="12"/>
      <c r="CLU1114" s="12"/>
      <c r="CLV1114" s="12"/>
      <c r="CLW1114" s="12"/>
      <c r="CLX1114" s="12"/>
      <c r="CLY1114" s="12"/>
      <c r="CLZ1114" s="12"/>
      <c r="CMA1114" s="12"/>
      <c r="CMB1114" s="12"/>
      <c r="CMC1114" s="12"/>
      <c r="CMD1114" s="12"/>
      <c r="CME1114" s="12"/>
      <c r="CMF1114" s="12"/>
      <c r="CMG1114" s="12"/>
      <c r="CMH1114" s="12"/>
      <c r="CMI1114" s="12"/>
      <c r="CMJ1114" s="12"/>
      <c r="CMK1114" s="12"/>
      <c r="CML1114" s="12"/>
      <c r="CMM1114" s="12"/>
      <c r="CMN1114" s="12"/>
      <c r="CMO1114" s="12"/>
      <c r="CMP1114" s="12"/>
      <c r="CMQ1114" s="12"/>
      <c r="CMR1114" s="12"/>
      <c r="CMS1114" s="12"/>
      <c r="CMT1114" s="12"/>
      <c r="CMU1114" s="12"/>
      <c r="CMV1114" s="12"/>
      <c r="CMW1114" s="12"/>
      <c r="CMX1114" s="12"/>
      <c r="CMY1114" s="12"/>
      <c r="CMZ1114" s="12"/>
      <c r="CNA1114" s="12"/>
      <c r="CNB1114" s="12"/>
      <c r="CNC1114" s="12"/>
      <c r="CND1114" s="12"/>
      <c r="CNE1114" s="12"/>
      <c r="CNF1114" s="12"/>
      <c r="CNG1114" s="12"/>
      <c r="CNH1114" s="12"/>
      <c r="CNI1114" s="12"/>
      <c r="CNJ1114" s="12"/>
      <c r="CNK1114" s="12"/>
      <c r="CNL1114" s="12"/>
      <c r="CNM1114" s="12"/>
      <c r="CNN1114" s="12"/>
      <c r="CNO1114" s="12"/>
      <c r="CNP1114" s="12"/>
      <c r="CNQ1114" s="12"/>
      <c r="CNR1114" s="12"/>
      <c r="CNS1114" s="12"/>
      <c r="CNT1114" s="12"/>
      <c r="CNU1114" s="12"/>
      <c r="CNV1114" s="12"/>
      <c r="CNW1114" s="12"/>
      <c r="CNX1114" s="12"/>
      <c r="CNY1114" s="12"/>
      <c r="CNZ1114" s="12"/>
      <c r="COA1114" s="12"/>
      <c r="COB1114" s="12"/>
      <c r="COC1114" s="12"/>
      <c r="COD1114" s="12"/>
      <c r="COE1114" s="12"/>
      <c r="COF1114" s="12"/>
      <c r="COG1114" s="12"/>
      <c r="COH1114" s="12"/>
      <c r="COI1114" s="12"/>
      <c r="COJ1114" s="12"/>
      <c r="COK1114" s="12"/>
      <c r="COL1114" s="12"/>
      <c r="COM1114" s="12"/>
      <c r="CON1114" s="12"/>
      <c r="COO1114" s="12"/>
      <c r="COP1114" s="12"/>
      <c r="COQ1114" s="12"/>
      <c r="COR1114" s="12"/>
      <c r="COS1114" s="12"/>
      <c r="COT1114" s="12"/>
      <c r="COU1114" s="12"/>
      <c r="COV1114" s="12"/>
      <c r="COW1114" s="12"/>
      <c r="COX1114" s="12"/>
      <c r="COY1114" s="12"/>
      <c r="COZ1114" s="12"/>
      <c r="CPA1114" s="12"/>
      <c r="CPB1114" s="12"/>
      <c r="CPC1114" s="12"/>
      <c r="CPD1114" s="12"/>
      <c r="CPE1114" s="12"/>
      <c r="CPF1114" s="12"/>
      <c r="CPG1114" s="12"/>
      <c r="CPH1114" s="12"/>
      <c r="CPI1114" s="12"/>
      <c r="CPJ1114" s="12"/>
      <c r="CPK1114" s="12"/>
      <c r="CPL1114" s="12"/>
      <c r="CPM1114" s="12"/>
      <c r="CPN1114" s="12"/>
      <c r="CPO1114" s="12"/>
      <c r="CPP1114" s="12"/>
      <c r="CPQ1114" s="12"/>
      <c r="CPR1114" s="12"/>
      <c r="CPS1114" s="12"/>
      <c r="CPT1114" s="12"/>
      <c r="CPU1114" s="12"/>
      <c r="CPV1114" s="12"/>
      <c r="CPW1114" s="12"/>
      <c r="CPX1114" s="12"/>
      <c r="CPY1114" s="12"/>
      <c r="CPZ1114" s="12"/>
      <c r="CQA1114" s="12"/>
      <c r="CQB1114" s="12"/>
      <c r="CQC1114" s="12"/>
      <c r="CQD1114" s="12"/>
      <c r="CQE1114" s="12"/>
      <c r="CQF1114" s="12"/>
      <c r="CQG1114" s="12"/>
      <c r="CQH1114" s="12"/>
      <c r="CQI1114" s="12"/>
      <c r="CQJ1114" s="12"/>
      <c r="CQK1114" s="12"/>
      <c r="CQL1114" s="12"/>
      <c r="CQM1114" s="12"/>
      <c r="CQN1114" s="12"/>
      <c r="CQO1114" s="12"/>
      <c r="CQP1114" s="12"/>
      <c r="CQQ1114" s="12"/>
      <c r="CQR1114" s="12"/>
      <c r="CQS1114" s="12"/>
      <c r="CQT1114" s="12"/>
      <c r="CQU1114" s="12"/>
      <c r="CQV1114" s="12"/>
      <c r="CQW1114" s="12"/>
      <c r="CQX1114" s="12"/>
      <c r="CQY1114" s="12"/>
      <c r="CQZ1114" s="12"/>
      <c r="CRA1114" s="12"/>
      <c r="CRB1114" s="12"/>
      <c r="CRC1114" s="12"/>
      <c r="CRD1114" s="12"/>
      <c r="CRE1114" s="12"/>
      <c r="CRF1114" s="12"/>
      <c r="CRG1114" s="12"/>
      <c r="CRH1114" s="12"/>
      <c r="CRI1114" s="12"/>
      <c r="CRJ1114" s="12"/>
      <c r="CRK1114" s="12"/>
      <c r="CRL1114" s="12"/>
      <c r="CRM1114" s="12"/>
      <c r="CRN1114" s="12"/>
      <c r="CRO1114" s="12"/>
      <c r="CRP1114" s="12"/>
      <c r="CRQ1114" s="12"/>
      <c r="CRR1114" s="12"/>
      <c r="CRS1114" s="12"/>
      <c r="CRT1114" s="12"/>
      <c r="CRU1114" s="12"/>
      <c r="CRV1114" s="12"/>
      <c r="CRW1114" s="12"/>
      <c r="CRX1114" s="12"/>
      <c r="CRY1114" s="12"/>
      <c r="CRZ1114" s="12"/>
      <c r="CSA1114" s="12"/>
      <c r="CSB1114" s="12"/>
      <c r="CSC1114" s="12"/>
      <c r="CSD1114" s="12"/>
      <c r="CSE1114" s="12"/>
      <c r="CSF1114" s="12"/>
      <c r="CSG1114" s="12"/>
      <c r="CSH1114" s="12"/>
      <c r="CSI1114" s="12"/>
      <c r="CSJ1114" s="12"/>
      <c r="CSK1114" s="12"/>
      <c r="CSL1114" s="12"/>
      <c r="CSM1114" s="12"/>
      <c r="CSN1114" s="12"/>
      <c r="CSO1114" s="12"/>
      <c r="CSP1114" s="12"/>
      <c r="CSQ1114" s="12"/>
      <c r="CSR1114" s="12"/>
      <c r="CSS1114" s="12"/>
      <c r="CST1114" s="12"/>
      <c r="CSU1114" s="12"/>
      <c r="CSV1114" s="12"/>
      <c r="CSW1114" s="12"/>
      <c r="CSX1114" s="12"/>
      <c r="CSY1114" s="12"/>
      <c r="CSZ1114" s="12"/>
      <c r="CTA1114" s="12"/>
      <c r="CTB1114" s="12"/>
      <c r="CTC1114" s="12"/>
      <c r="CTD1114" s="12"/>
      <c r="CTE1114" s="12"/>
      <c r="CTF1114" s="12"/>
      <c r="CTG1114" s="12"/>
      <c r="CTH1114" s="12"/>
      <c r="CTI1114" s="12"/>
      <c r="CTJ1114" s="12"/>
      <c r="CTK1114" s="12"/>
      <c r="CTL1114" s="12"/>
      <c r="CTM1114" s="12"/>
      <c r="CTN1114" s="12"/>
      <c r="CTO1114" s="12"/>
      <c r="CTP1114" s="12"/>
      <c r="CTQ1114" s="12"/>
      <c r="CTR1114" s="12"/>
      <c r="CTS1114" s="12"/>
      <c r="CTT1114" s="12"/>
      <c r="CTU1114" s="12"/>
      <c r="CTV1114" s="12"/>
      <c r="CTW1114" s="12"/>
      <c r="CTX1114" s="12"/>
      <c r="CTY1114" s="12"/>
      <c r="CTZ1114" s="12"/>
      <c r="CUA1114" s="12"/>
      <c r="CUB1114" s="12"/>
      <c r="CUC1114" s="12"/>
      <c r="CUD1114" s="12"/>
      <c r="CUE1114" s="12"/>
      <c r="CUF1114" s="12"/>
      <c r="CUG1114" s="12"/>
      <c r="CUH1114" s="12"/>
      <c r="CUI1114" s="12"/>
      <c r="CUJ1114" s="12"/>
      <c r="CUK1114" s="12"/>
      <c r="CUL1114" s="12"/>
      <c r="CUM1114" s="12"/>
      <c r="CUN1114" s="12"/>
      <c r="CUO1114" s="12"/>
      <c r="CUP1114" s="12"/>
      <c r="CUQ1114" s="12"/>
      <c r="CUR1114" s="12"/>
      <c r="CUS1114" s="12"/>
      <c r="CUT1114" s="12"/>
      <c r="CUU1114" s="12"/>
      <c r="CUV1114" s="12"/>
      <c r="CUW1114" s="12"/>
      <c r="CUX1114" s="12"/>
      <c r="CUY1114" s="12"/>
      <c r="CUZ1114" s="12"/>
      <c r="CVA1114" s="12"/>
      <c r="CVB1114" s="12"/>
      <c r="CVC1114" s="12"/>
      <c r="CVD1114" s="12"/>
      <c r="CVE1114" s="12"/>
      <c r="CVF1114" s="12"/>
      <c r="CVG1114" s="12"/>
      <c r="CVH1114" s="12"/>
      <c r="CVI1114" s="12"/>
      <c r="CVJ1114" s="12"/>
      <c r="CVK1114" s="12"/>
      <c r="CVL1114" s="12"/>
      <c r="CVM1114" s="12"/>
      <c r="CVN1114" s="12"/>
      <c r="CVO1114" s="12"/>
      <c r="CVP1114" s="12"/>
      <c r="CVQ1114" s="12"/>
      <c r="CVR1114" s="12"/>
      <c r="CVS1114" s="12"/>
      <c r="CVT1114" s="12"/>
      <c r="CVU1114" s="12"/>
      <c r="CVV1114" s="12"/>
      <c r="CVW1114" s="12"/>
      <c r="CVX1114" s="12"/>
      <c r="CVY1114" s="12"/>
      <c r="CVZ1114" s="12"/>
      <c r="CWA1114" s="12"/>
      <c r="CWB1114" s="12"/>
      <c r="CWC1114" s="12"/>
      <c r="CWD1114" s="12"/>
      <c r="CWE1114" s="12"/>
      <c r="CWF1114" s="12"/>
      <c r="CWG1114" s="12"/>
      <c r="CWH1114" s="12"/>
      <c r="CWI1114" s="12"/>
      <c r="CWJ1114" s="12"/>
      <c r="CWK1114" s="12"/>
      <c r="CWL1114" s="12"/>
      <c r="CWM1114" s="12"/>
      <c r="CWN1114" s="12"/>
      <c r="CWO1114" s="12"/>
      <c r="CWP1114" s="12"/>
      <c r="CWQ1114" s="12"/>
      <c r="CWR1114" s="12"/>
      <c r="CWS1114" s="12"/>
      <c r="CWT1114" s="12"/>
      <c r="CWU1114" s="12"/>
      <c r="CWV1114" s="12"/>
      <c r="CWW1114" s="12"/>
      <c r="CWX1114" s="12"/>
      <c r="CWY1114" s="12"/>
      <c r="CWZ1114" s="12"/>
      <c r="CXA1114" s="12"/>
      <c r="CXB1114" s="12"/>
      <c r="CXC1114" s="12"/>
      <c r="CXD1114" s="12"/>
      <c r="CXE1114" s="12"/>
      <c r="CXF1114" s="12"/>
      <c r="CXG1114" s="12"/>
      <c r="CXH1114" s="12"/>
      <c r="CXI1114" s="12"/>
      <c r="CXJ1114" s="12"/>
      <c r="CXK1114" s="12"/>
      <c r="CXL1114" s="12"/>
      <c r="CXM1114" s="12"/>
      <c r="CXN1114" s="12"/>
      <c r="CXO1114" s="12"/>
      <c r="CXP1114" s="12"/>
      <c r="CXQ1114" s="12"/>
      <c r="CXR1114" s="12"/>
      <c r="CXS1114" s="12"/>
      <c r="CXT1114" s="12"/>
      <c r="CXU1114" s="12"/>
      <c r="CXV1114" s="12"/>
      <c r="CXW1114" s="12"/>
      <c r="CXX1114" s="12"/>
      <c r="CXY1114" s="12"/>
      <c r="CXZ1114" s="12"/>
      <c r="CYA1114" s="12"/>
      <c r="CYB1114" s="12"/>
      <c r="CYC1114" s="12"/>
      <c r="CYD1114" s="12"/>
      <c r="CYE1114" s="12"/>
      <c r="CYF1114" s="12"/>
      <c r="CYG1114" s="12"/>
      <c r="CYH1114" s="12"/>
      <c r="CYI1114" s="12"/>
      <c r="CYJ1114" s="12"/>
      <c r="CYK1114" s="12"/>
      <c r="CYL1114" s="12"/>
      <c r="CYM1114" s="12"/>
      <c r="CYN1114" s="12"/>
      <c r="CYO1114" s="12"/>
      <c r="CYP1114" s="12"/>
      <c r="CYQ1114" s="12"/>
      <c r="CYR1114" s="12"/>
      <c r="CYS1114" s="12"/>
      <c r="CYT1114" s="12"/>
      <c r="CYU1114" s="12"/>
      <c r="CYV1114" s="12"/>
      <c r="CYW1114" s="12"/>
      <c r="CYX1114" s="12"/>
      <c r="CYY1114" s="12"/>
      <c r="CYZ1114" s="12"/>
      <c r="CZA1114" s="12"/>
      <c r="CZB1114" s="12"/>
      <c r="CZC1114" s="12"/>
      <c r="CZD1114" s="12"/>
      <c r="CZE1114" s="12"/>
      <c r="CZF1114" s="12"/>
      <c r="CZG1114" s="12"/>
      <c r="CZH1114" s="12"/>
      <c r="CZI1114" s="12"/>
      <c r="CZJ1114" s="12"/>
      <c r="CZK1114" s="12"/>
      <c r="CZL1114" s="12"/>
      <c r="CZM1114" s="12"/>
      <c r="CZN1114" s="12"/>
      <c r="CZO1114" s="12"/>
      <c r="CZP1114" s="12"/>
      <c r="CZQ1114" s="12"/>
      <c r="CZR1114" s="12"/>
      <c r="CZS1114" s="12"/>
      <c r="CZT1114" s="12"/>
      <c r="CZU1114" s="12"/>
      <c r="CZV1114" s="12"/>
      <c r="CZW1114" s="12"/>
      <c r="CZX1114" s="12"/>
      <c r="CZY1114" s="12"/>
      <c r="CZZ1114" s="12"/>
      <c r="DAA1114" s="12"/>
      <c r="DAB1114" s="12"/>
      <c r="DAC1114" s="12"/>
      <c r="DAD1114" s="12"/>
      <c r="DAE1114" s="12"/>
      <c r="DAF1114" s="12"/>
      <c r="DAG1114" s="12"/>
      <c r="DAH1114" s="12"/>
      <c r="DAI1114" s="12"/>
      <c r="DAJ1114" s="12"/>
      <c r="DAK1114" s="12"/>
      <c r="DAL1114" s="12"/>
      <c r="DAM1114" s="12"/>
      <c r="DAN1114" s="12"/>
      <c r="DAO1114" s="12"/>
      <c r="DAP1114" s="12"/>
      <c r="DAQ1114" s="12"/>
      <c r="DAR1114" s="12"/>
      <c r="DAS1114" s="12"/>
      <c r="DAT1114" s="12"/>
      <c r="DAU1114" s="12"/>
      <c r="DAV1114" s="12"/>
      <c r="DAW1114" s="12"/>
      <c r="DAX1114" s="12"/>
      <c r="DAY1114" s="12"/>
      <c r="DAZ1114" s="12"/>
      <c r="DBA1114" s="12"/>
      <c r="DBB1114" s="12"/>
      <c r="DBC1114" s="12"/>
      <c r="DBD1114" s="12"/>
      <c r="DBE1114" s="12"/>
      <c r="DBF1114" s="12"/>
      <c r="DBG1114" s="12"/>
      <c r="DBH1114" s="12"/>
      <c r="DBI1114" s="12"/>
      <c r="DBJ1114" s="12"/>
      <c r="DBK1114" s="12"/>
      <c r="DBL1114" s="12"/>
      <c r="DBM1114" s="12"/>
      <c r="DBN1114" s="12"/>
      <c r="DBO1114" s="12"/>
      <c r="DBP1114" s="12"/>
      <c r="DBQ1114" s="12"/>
      <c r="DBR1114" s="12"/>
      <c r="DBS1114" s="12"/>
      <c r="DBT1114" s="12"/>
      <c r="DBU1114" s="12"/>
      <c r="DBV1114" s="12"/>
      <c r="DBW1114" s="12"/>
      <c r="DBX1114" s="12"/>
      <c r="DBY1114" s="12"/>
      <c r="DBZ1114" s="12"/>
      <c r="DCA1114" s="12"/>
      <c r="DCB1114" s="12"/>
      <c r="DCC1114" s="12"/>
      <c r="DCD1114" s="12"/>
      <c r="DCE1114" s="12"/>
      <c r="DCF1114" s="12"/>
      <c r="DCG1114" s="12"/>
      <c r="DCH1114" s="12"/>
      <c r="DCI1114" s="12"/>
      <c r="DCJ1114" s="12"/>
      <c r="DCK1114" s="12"/>
      <c r="DCL1114" s="12"/>
      <c r="DCM1114" s="12"/>
      <c r="DCN1114" s="12"/>
      <c r="DCO1114" s="12"/>
      <c r="DCP1114" s="12"/>
      <c r="DCQ1114" s="12"/>
      <c r="DCR1114" s="12"/>
      <c r="DCS1114" s="12"/>
      <c r="DCT1114" s="12"/>
      <c r="DCU1114" s="12"/>
      <c r="DCV1114" s="12"/>
      <c r="DCW1114" s="12"/>
      <c r="DCX1114" s="12"/>
      <c r="DCY1114" s="12"/>
      <c r="DCZ1114" s="12"/>
      <c r="DDA1114" s="12"/>
      <c r="DDB1114" s="12"/>
      <c r="DDC1114" s="12"/>
      <c r="DDD1114" s="12"/>
      <c r="DDE1114" s="12"/>
      <c r="DDF1114" s="12"/>
      <c r="DDG1114" s="12"/>
      <c r="DDH1114" s="12"/>
      <c r="DDI1114" s="12"/>
      <c r="DDJ1114" s="12"/>
      <c r="DDK1114" s="12"/>
      <c r="DDL1114" s="12"/>
      <c r="DDM1114" s="12"/>
      <c r="DDN1114" s="12"/>
      <c r="DDO1114" s="12"/>
      <c r="DDP1114" s="12"/>
      <c r="DDQ1114" s="12"/>
      <c r="DDR1114" s="12"/>
      <c r="DDS1114" s="12"/>
      <c r="DDT1114" s="12"/>
      <c r="DDU1114" s="12"/>
      <c r="DDV1114" s="12"/>
      <c r="DDW1114" s="12"/>
      <c r="DDX1114" s="12"/>
      <c r="DDY1114" s="12"/>
      <c r="DDZ1114" s="12"/>
      <c r="DEA1114" s="12"/>
      <c r="DEB1114" s="12"/>
      <c r="DEC1114" s="12"/>
      <c r="DED1114" s="12"/>
      <c r="DEE1114" s="12"/>
      <c r="DEF1114" s="12"/>
      <c r="DEG1114" s="12"/>
      <c r="DEH1114" s="12"/>
      <c r="DEI1114" s="12"/>
      <c r="DEJ1114" s="12"/>
      <c r="DEK1114" s="12"/>
      <c r="DEL1114" s="12"/>
      <c r="DEM1114" s="12"/>
      <c r="DEN1114" s="12"/>
      <c r="DEO1114" s="12"/>
      <c r="DEP1114" s="12"/>
      <c r="DEQ1114" s="12"/>
      <c r="DER1114" s="12"/>
      <c r="DES1114" s="12"/>
      <c r="DET1114" s="12"/>
      <c r="DEU1114" s="12"/>
      <c r="DEV1114" s="12"/>
      <c r="DEW1114" s="12"/>
      <c r="DEX1114" s="12"/>
      <c r="DEY1114" s="12"/>
      <c r="DEZ1114" s="12"/>
      <c r="DFA1114" s="12"/>
      <c r="DFB1114" s="12"/>
      <c r="DFC1114" s="12"/>
      <c r="DFD1114" s="12"/>
      <c r="DFE1114" s="12"/>
      <c r="DFF1114" s="12"/>
      <c r="DFG1114" s="12"/>
      <c r="DFH1114" s="12"/>
      <c r="DFI1114" s="12"/>
      <c r="DFJ1114" s="12"/>
      <c r="DFK1114" s="12"/>
      <c r="DFL1114" s="12"/>
      <c r="DFM1114" s="12"/>
      <c r="DFN1114" s="12"/>
      <c r="DFO1114" s="12"/>
      <c r="DFP1114" s="12"/>
      <c r="DFQ1114" s="12"/>
      <c r="DFR1114" s="12"/>
      <c r="DFS1114" s="12"/>
      <c r="DFT1114" s="12"/>
      <c r="DFU1114" s="12"/>
      <c r="DFV1114" s="12"/>
      <c r="DFW1114" s="12"/>
      <c r="DFX1114" s="12"/>
      <c r="DFY1114" s="12"/>
      <c r="DFZ1114" s="12"/>
      <c r="DGA1114" s="12"/>
      <c r="DGB1114" s="12"/>
      <c r="DGC1114" s="12"/>
      <c r="DGD1114" s="12"/>
      <c r="DGE1114" s="12"/>
      <c r="DGF1114" s="12"/>
      <c r="DGG1114" s="12"/>
      <c r="DGH1114" s="12"/>
      <c r="DGI1114" s="12"/>
      <c r="DGJ1114" s="12"/>
      <c r="DGK1114" s="12"/>
      <c r="DGL1114" s="12"/>
      <c r="DGM1114" s="12"/>
      <c r="DGN1114" s="12"/>
      <c r="DGO1114" s="12"/>
      <c r="DGP1114" s="12"/>
      <c r="DGQ1114" s="12"/>
      <c r="DGR1114" s="12"/>
      <c r="DGS1114" s="12"/>
      <c r="DGT1114" s="12"/>
      <c r="DGU1114" s="12"/>
      <c r="DGV1114" s="12"/>
      <c r="DGW1114" s="12"/>
      <c r="DGX1114" s="12"/>
      <c r="DGY1114" s="12"/>
      <c r="DGZ1114" s="12"/>
      <c r="DHA1114" s="12"/>
      <c r="DHB1114" s="12"/>
      <c r="DHC1114" s="12"/>
      <c r="DHD1114" s="12"/>
      <c r="DHE1114" s="12"/>
      <c r="DHF1114" s="12"/>
      <c r="DHG1114" s="12"/>
      <c r="DHH1114" s="12"/>
      <c r="DHI1114" s="12"/>
      <c r="DHJ1114" s="12"/>
      <c r="DHK1114" s="12"/>
      <c r="DHL1114" s="12"/>
      <c r="DHM1114" s="12"/>
      <c r="DHN1114" s="12"/>
      <c r="DHO1114" s="12"/>
      <c r="DHP1114" s="12"/>
      <c r="DHQ1114" s="12"/>
      <c r="DHR1114" s="12"/>
      <c r="DHS1114" s="12"/>
      <c r="DHT1114" s="12"/>
      <c r="DHU1114" s="12"/>
      <c r="DHV1114" s="12"/>
      <c r="DHW1114" s="12"/>
      <c r="DHX1114" s="12"/>
      <c r="DHY1114" s="12"/>
      <c r="DHZ1114" s="12"/>
      <c r="DIA1114" s="12"/>
      <c r="DIB1114" s="12"/>
      <c r="DIC1114" s="12"/>
      <c r="DID1114" s="12"/>
      <c r="DIE1114" s="12"/>
      <c r="DIF1114" s="12"/>
      <c r="DIG1114" s="12"/>
      <c r="DIH1114" s="12"/>
      <c r="DII1114" s="12"/>
      <c r="DIJ1114" s="12"/>
      <c r="DIK1114" s="12"/>
      <c r="DIL1114" s="12"/>
      <c r="DIM1114" s="12"/>
      <c r="DIN1114" s="12"/>
      <c r="DIO1114" s="12"/>
      <c r="DIP1114" s="12"/>
      <c r="DIQ1114" s="12"/>
      <c r="DIR1114" s="12"/>
      <c r="DIS1114" s="12"/>
      <c r="DIT1114" s="12"/>
      <c r="DIU1114" s="12"/>
      <c r="DIV1114" s="12"/>
      <c r="DIW1114" s="12"/>
      <c r="DIX1114" s="12"/>
      <c r="DIY1114" s="12"/>
      <c r="DIZ1114" s="12"/>
      <c r="DJA1114" s="12"/>
      <c r="DJB1114" s="12"/>
      <c r="DJC1114" s="12"/>
      <c r="DJD1114" s="12"/>
      <c r="DJE1114" s="12"/>
      <c r="DJF1114" s="12"/>
      <c r="DJG1114" s="12"/>
      <c r="DJH1114" s="12"/>
      <c r="DJI1114" s="12"/>
      <c r="DJJ1114" s="12"/>
      <c r="DJK1114" s="12"/>
      <c r="DJL1114" s="12"/>
      <c r="DJM1114" s="12"/>
      <c r="DJN1114" s="12"/>
      <c r="DJO1114" s="12"/>
      <c r="DJP1114" s="12"/>
      <c r="DJQ1114" s="12"/>
      <c r="DJR1114" s="12"/>
      <c r="DJS1114" s="12"/>
      <c r="DJT1114" s="12"/>
      <c r="DJU1114" s="12"/>
      <c r="DJV1114" s="12"/>
      <c r="DJW1114" s="12"/>
      <c r="DJX1114" s="12"/>
      <c r="DJY1114" s="12"/>
      <c r="DJZ1114" s="12"/>
      <c r="DKA1114" s="12"/>
      <c r="DKB1114" s="12"/>
      <c r="DKC1114" s="12"/>
      <c r="DKD1114" s="12"/>
      <c r="DKE1114" s="12"/>
      <c r="DKF1114" s="12"/>
      <c r="DKG1114" s="12"/>
      <c r="DKH1114" s="12"/>
      <c r="DKI1114" s="12"/>
      <c r="DKJ1114" s="12"/>
      <c r="DKK1114" s="12"/>
      <c r="DKL1114" s="12"/>
      <c r="DKM1114" s="12"/>
      <c r="DKN1114" s="12"/>
      <c r="DKO1114" s="12"/>
      <c r="DKP1114" s="12"/>
      <c r="DKQ1114" s="12"/>
      <c r="DKR1114" s="12"/>
      <c r="DKS1114" s="12"/>
      <c r="DKT1114" s="12"/>
      <c r="DKU1114" s="12"/>
      <c r="DKV1114" s="12"/>
      <c r="DKW1114" s="12"/>
      <c r="DKX1114" s="12"/>
      <c r="DKY1114" s="12"/>
      <c r="DKZ1114" s="12"/>
      <c r="DLA1114" s="12"/>
      <c r="DLB1114" s="12"/>
      <c r="DLC1114" s="12"/>
      <c r="DLD1114" s="12"/>
      <c r="DLE1114" s="12"/>
      <c r="DLF1114" s="12"/>
      <c r="DLG1114" s="12"/>
      <c r="DLH1114" s="12"/>
      <c r="DLI1114" s="12"/>
      <c r="DLJ1114" s="12"/>
      <c r="DLK1114" s="12"/>
      <c r="DLL1114" s="12"/>
      <c r="DLM1114" s="12"/>
      <c r="DLN1114" s="12"/>
      <c r="DLO1114" s="12"/>
      <c r="DLP1114" s="12"/>
      <c r="DLQ1114" s="12"/>
      <c r="DLR1114" s="12"/>
      <c r="DLS1114" s="12"/>
      <c r="DLT1114" s="12"/>
      <c r="DLU1114" s="12"/>
      <c r="DLV1114" s="12"/>
      <c r="DLW1114" s="12"/>
      <c r="DLX1114" s="12"/>
      <c r="DLY1114" s="12"/>
      <c r="DLZ1114" s="12"/>
      <c r="DMA1114" s="12"/>
      <c r="DMB1114" s="12"/>
      <c r="DMC1114" s="12"/>
      <c r="DMD1114" s="12"/>
      <c r="DME1114" s="12"/>
      <c r="DMF1114" s="12"/>
      <c r="DMG1114" s="12"/>
      <c r="DMH1114" s="12"/>
      <c r="DMI1114" s="12"/>
      <c r="DMJ1114" s="12"/>
      <c r="DMK1114" s="12"/>
      <c r="DML1114" s="12"/>
      <c r="DMM1114" s="12"/>
      <c r="DMN1114" s="12"/>
      <c r="DMO1114" s="12"/>
      <c r="DMP1114" s="12"/>
      <c r="DMQ1114" s="12"/>
      <c r="DMR1114" s="12"/>
      <c r="DMS1114" s="12"/>
      <c r="DMT1114" s="12"/>
      <c r="DMU1114" s="12"/>
      <c r="DMV1114" s="12"/>
      <c r="DMW1114" s="12"/>
      <c r="DMX1114" s="12"/>
      <c r="DMY1114" s="12"/>
      <c r="DMZ1114" s="12"/>
      <c r="DNA1114" s="12"/>
      <c r="DNB1114" s="12"/>
      <c r="DNC1114" s="12"/>
      <c r="DND1114" s="12"/>
      <c r="DNE1114" s="12"/>
      <c r="DNF1114" s="12"/>
      <c r="DNG1114" s="12"/>
      <c r="DNH1114" s="12"/>
      <c r="DNI1114" s="12"/>
      <c r="DNJ1114" s="12"/>
      <c r="DNK1114" s="12"/>
      <c r="DNL1114" s="12"/>
      <c r="DNM1114" s="12"/>
      <c r="DNN1114" s="12"/>
      <c r="DNO1114" s="12"/>
      <c r="DNP1114" s="12"/>
      <c r="DNQ1114" s="12"/>
      <c r="DNR1114" s="12"/>
      <c r="DNS1114" s="12"/>
      <c r="DNT1114" s="12"/>
      <c r="DNU1114" s="12"/>
      <c r="DNV1114" s="12"/>
      <c r="DNW1114" s="12"/>
      <c r="DNX1114" s="12"/>
      <c r="DNY1114" s="12"/>
      <c r="DNZ1114" s="12"/>
      <c r="DOA1114" s="12"/>
      <c r="DOB1114" s="12"/>
      <c r="DOC1114" s="12"/>
      <c r="DOD1114" s="12"/>
      <c r="DOE1114" s="12"/>
      <c r="DOF1114" s="12"/>
      <c r="DOG1114" s="12"/>
      <c r="DOH1114" s="12"/>
      <c r="DOI1114" s="12"/>
      <c r="DOJ1114" s="12"/>
      <c r="DOK1114" s="12"/>
      <c r="DOL1114" s="12"/>
      <c r="DOM1114" s="12"/>
      <c r="DON1114" s="12"/>
      <c r="DOO1114" s="12"/>
      <c r="DOP1114" s="12"/>
      <c r="DOQ1114" s="12"/>
      <c r="DOR1114" s="12"/>
      <c r="DOS1114" s="12"/>
      <c r="DOT1114" s="12"/>
      <c r="DOU1114" s="12"/>
      <c r="DOV1114" s="12"/>
      <c r="DOW1114" s="12"/>
      <c r="DOX1114" s="12"/>
      <c r="DOY1114" s="12"/>
      <c r="DOZ1114" s="12"/>
      <c r="DPA1114" s="12"/>
      <c r="DPB1114" s="12"/>
      <c r="DPC1114" s="12"/>
      <c r="DPD1114" s="12"/>
      <c r="DPE1114" s="12"/>
      <c r="DPF1114" s="12"/>
      <c r="DPG1114" s="12"/>
      <c r="DPH1114" s="12"/>
      <c r="DPI1114" s="12"/>
      <c r="DPJ1114" s="12"/>
      <c r="DPK1114" s="12"/>
      <c r="DPL1114" s="12"/>
      <c r="DPM1114" s="12"/>
      <c r="DPN1114" s="12"/>
      <c r="DPO1114" s="12"/>
      <c r="DPP1114" s="12"/>
      <c r="DPQ1114" s="12"/>
      <c r="DPR1114" s="12"/>
      <c r="DPS1114" s="12"/>
      <c r="DPT1114" s="12"/>
      <c r="DPU1114" s="12"/>
      <c r="DPV1114" s="12"/>
      <c r="DPW1114" s="12"/>
      <c r="DPX1114" s="12"/>
      <c r="DPY1114" s="12"/>
      <c r="DPZ1114" s="12"/>
      <c r="DQA1114" s="12"/>
      <c r="DQB1114" s="12"/>
      <c r="DQC1114" s="12"/>
      <c r="DQD1114" s="12"/>
      <c r="DQE1114" s="12"/>
      <c r="DQF1114" s="12"/>
      <c r="DQG1114" s="12"/>
      <c r="DQH1114" s="12"/>
      <c r="DQI1114" s="12"/>
      <c r="DQJ1114" s="12"/>
      <c r="DQK1114" s="12"/>
      <c r="DQL1114" s="12"/>
      <c r="DQM1114" s="12"/>
      <c r="DQN1114" s="12"/>
      <c r="DQO1114" s="12"/>
      <c r="DQP1114" s="12"/>
      <c r="DQQ1114" s="12"/>
      <c r="DQR1114" s="12"/>
      <c r="DQS1114" s="12"/>
      <c r="DQT1114" s="12"/>
      <c r="DQU1114" s="12"/>
      <c r="DQV1114" s="12"/>
      <c r="DQW1114" s="12"/>
      <c r="DQX1114" s="12"/>
      <c r="DQY1114" s="12"/>
      <c r="DQZ1114" s="12"/>
      <c r="DRA1114" s="12"/>
      <c r="DRB1114" s="12"/>
      <c r="DRC1114" s="12"/>
      <c r="DRD1114" s="12"/>
      <c r="DRE1114" s="12"/>
      <c r="DRF1114" s="12"/>
      <c r="DRG1114" s="12"/>
      <c r="DRH1114" s="12"/>
      <c r="DRI1114" s="12"/>
      <c r="DRJ1114" s="12"/>
      <c r="DRK1114" s="12"/>
      <c r="DRL1114" s="12"/>
      <c r="DRM1114" s="12"/>
      <c r="DRN1114" s="12"/>
      <c r="DRO1114" s="12"/>
      <c r="DRP1114" s="12"/>
      <c r="DRQ1114" s="12"/>
      <c r="DRR1114" s="12"/>
      <c r="DRS1114" s="12"/>
      <c r="DRT1114" s="12"/>
      <c r="DRU1114" s="12"/>
      <c r="DRV1114" s="12"/>
      <c r="DRW1114" s="12"/>
      <c r="DRX1114" s="12"/>
      <c r="DRY1114" s="12"/>
      <c r="DRZ1114" s="12"/>
      <c r="DSA1114" s="12"/>
      <c r="DSB1114" s="12"/>
      <c r="DSC1114" s="12"/>
      <c r="DSD1114" s="12"/>
      <c r="DSE1114" s="12"/>
      <c r="DSF1114" s="12"/>
      <c r="DSG1114" s="12"/>
      <c r="DSH1114" s="12"/>
      <c r="DSI1114" s="12"/>
      <c r="DSJ1114" s="12"/>
      <c r="DSK1114" s="12"/>
      <c r="DSL1114" s="12"/>
      <c r="DSM1114" s="12"/>
      <c r="DSN1114" s="12"/>
      <c r="DSO1114" s="12"/>
      <c r="DSP1114" s="12"/>
      <c r="DSQ1114" s="12"/>
      <c r="DSR1114" s="12"/>
      <c r="DSS1114" s="12"/>
      <c r="DST1114" s="12"/>
      <c r="DSU1114" s="12"/>
      <c r="DSV1114" s="12"/>
      <c r="DSW1114" s="12"/>
      <c r="DSX1114" s="12"/>
      <c r="DSY1114" s="12"/>
      <c r="DSZ1114" s="12"/>
      <c r="DTA1114" s="12"/>
      <c r="DTB1114" s="12"/>
      <c r="DTC1114" s="12"/>
      <c r="DTD1114" s="12"/>
      <c r="DTE1114" s="12"/>
      <c r="DTF1114" s="12"/>
      <c r="DTG1114" s="12"/>
      <c r="DTH1114" s="12"/>
      <c r="DTI1114" s="12"/>
      <c r="DTJ1114" s="12"/>
      <c r="DTK1114" s="12"/>
      <c r="DTL1114" s="12"/>
      <c r="DTM1114" s="12"/>
      <c r="DTN1114" s="12"/>
      <c r="DTO1114" s="12"/>
      <c r="DTP1114" s="12"/>
      <c r="DTQ1114" s="12"/>
      <c r="DTR1114" s="12"/>
      <c r="DTS1114" s="12"/>
      <c r="DTT1114" s="12"/>
      <c r="DTU1114" s="12"/>
      <c r="DTV1114" s="12"/>
      <c r="DTW1114" s="12"/>
      <c r="DTX1114" s="12"/>
      <c r="DTY1114" s="12"/>
      <c r="DTZ1114" s="12"/>
      <c r="DUA1114" s="12"/>
      <c r="DUB1114" s="12"/>
      <c r="DUC1114" s="12"/>
      <c r="DUD1114" s="12"/>
      <c r="DUE1114" s="12"/>
      <c r="DUF1114" s="12"/>
      <c r="DUG1114" s="12"/>
      <c r="DUH1114" s="12"/>
      <c r="DUI1114" s="12"/>
      <c r="DUJ1114" s="12"/>
      <c r="DUK1114" s="12"/>
      <c r="DUL1114" s="12"/>
      <c r="DUM1114" s="12"/>
      <c r="DUN1114" s="12"/>
      <c r="DUO1114" s="12"/>
      <c r="DUP1114" s="12"/>
      <c r="DUQ1114" s="12"/>
      <c r="DUR1114" s="12"/>
      <c r="DUS1114" s="12"/>
      <c r="DUT1114" s="12"/>
      <c r="DUU1114" s="12"/>
      <c r="DUV1114" s="12"/>
      <c r="DUW1114" s="12"/>
      <c r="DUX1114" s="12"/>
      <c r="DUY1114" s="12"/>
      <c r="DUZ1114" s="12"/>
      <c r="DVA1114" s="12"/>
      <c r="DVB1114" s="12"/>
      <c r="DVC1114" s="12"/>
      <c r="DVD1114" s="12"/>
      <c r="DVE1114" s="12"/>
      <c r="DVF1114" s="12"/>
      <c r="DVG1114" s="12"/>
      <c r="DVH1114" s="12"/>
      <c r="DVI1114" s="12"/>
      <c r="DVJ1114" s="12"/>
      <c r="DVK1114" s="12"/>
      <c r="DVL1114" s="12"/>
      <c r="DVM1114" s="12"/>
      <c r="DVN1114" s="12"/>
      <c r="DVO1114" s="12"/>
      <c r="DVP1114" s="12"/>
      <c r="DVQ1114" s="12"/>
      <c r="DVR1114" s="12"/>
      <c r="DVS1114" s="12"/>
      <c r="DVT1114" s="12"/>
      <c r="DVU1114" s="12"/>
      <c r="DVV1114" s="12"/>
      <c r="DVW1114" s="12"/>
      <c r="DVX1114" s="12"/>
      <c r="DVY1114" s="12"/>
      <c r="DVZ1114" s="12"/>
      <c r="DWA1114" s="12"/>
      <c r="DWB1114" s="12"/>
      <c r="DWC1114" s="12"/>
      <c r="DWD1114" s="12"/>
      <c r="DWE1114" s="12"/>
      <c r="DWF1114" s="12"/>
      <c r="DWG1114" s="12"/>
      <c r="DWH1114" s="12"/>
      <c r="DWI1114" s="12"/>
      <c r="DWJ1114" s="12"/>
      <c r="DWK1114" s="12"/>
      <c r="DWL1114" s="12"/>
      <c r="DWM1114" s="12"/>
      <c r="DWN1114" s="12"/>
      <c r="DWO1114" s="12"/>
      <c r="DWP1114" s="12"/>
      <c r="DWQ1114" s="12"/>
      <c r="DWR1114" s="12"/>
      <c r="DWS1114" s="12"/>
      <c r="DWT1114" s="12"/>
      <c r="DWU1114" s="12"/>
      <c r="DWV1114" s="12"/>
      <c r="DWW1114" s="12"/>
      <c r="DWX1114" s="12"/>
      <c r="DWY1114" s="12"/>
      <c r="DWZ1114" s="12"/>
      <c r="DXA1114" s="12"/>
      <c r="DXB1114" s="12"/>
      <c r="DXC1114" s="12"/>
      <c r="DXD1114" s="12"/>
      <c r="DXE1114" s="12"/>
      <c r="DXF1114" s="12"/>
      <c r="DXG1114" s="12"/>
      <c r="DXH1114" s="12"/>
      <c r="DXI1114" s="12"/>
      <c r="DXJ1114" s="12"/>
      <c r="DXK1114" s="12"/>
      <c r="DXL1114" s="12"/>
      <c r="DXM1114" s="12"/>
      <c r="DXN1114" s="12"/>
      <c r="DXO1114" s="12"/>
      <c r="DXP1114" s="12"/>
      <c r="DXQ1114" s="12"/>
      <c r="DXR1114" s="12"/>
      <c r="DXS1114" s="12"/>
      <c r="DXT1114" s="12"/>
      <c r="DXU1114" s="12"/>
      <c r="DXV1114" s="12"/>
      <c r="DXW1114" s="12"/>
      <c r="DXX1114" s="12"/>
      <c r="DXY1114" s="12"/>
      <c r="DXZ1114" s="12"/>
      <c r="DYA1114" s="12"/>
      <c r="DYB1114" s="12"/>
      <c r="DYC1114" s="12"/>
      <c r="DYD1114" s="12"/>
      <c r="DYE1114" s="12"/>
      <c r="DYF1114" s="12"/>
      <c r="DYG1114" s="12"/>
      <c r="DYH1114" s="12"/>
      <c r="DYI1114" s="12"/>
      <c r="DYJ1114" s="12"/>
      <c r="DYK1114" s="12"/>
      <c r="DYL1114" s="12"/>
      <c r="DYM1114" s="12"/>
      <c r="DYN1114" s="12"/>
      <c r="DYO1114" s="12"/>
      <c r="DYP1114" s="12"/>
      <c r="DYQ1114" s="12"/>
      <c r="DYR1114" s="12"/>
      <c r="DYS1114" s="12"/>
      <c r="DYT1114" s="12"/>
      <c r="DYU1114" s="12"/>
      <c r="DYV1114" s="12"/>
      <c r="DYW1114" s="12"/>
      <c r="DYX1114" s="12"/>
      <c r="DYY1114" s="12"/>
      <c r="DYZ1114" s="12"/>
      <c r="DZA1114" s="12"/>
      <c r="DZB1114" s="12"/>
      <c r="DZC1114" s="12"/>
      <c r="DZD1114" s="12"/>
      <c r="DZE1114" s="12"/>
      <c r="DZF1114" s="12"/>
      <c r="DZG1114" s="12"/>
      <c r="DZH1114" s="12"/>
      <c r="DZI1114" s="12"/>
      <c r="DZJ1114" s="12"/>
      <c r="DZK1114" s="12"/>
      <c r="DZL1114" s="12"/>
      <c r="DZM1114" s="12"/>
      <c r="DZN1114" s="12"/>
      <c r="DZO1114" s="12"/>
      <c r="DZP1114" s="12"/>
      <c r="DZQ1114" s="12"/>
      <c r="DZR1114" s="12"/>
      <c r="DZS1114" s="12"/>
      <c r="DZT1114" s="12"/>
      <c r="DZU1114" s="12"/>
      <c r="DZV1114" s="12"/>
      <c r="DZW1114" s="12"/>
      <c r="DZX1114" s="12"/>
      <c r="DZY1114" s="12"/>
      <c r="DZZ1114" s="12"/>
      <c r="EAA1114" s="12"/>
      <c r="EAB1114" s="12"/>
      <c r="EAC1114" s="12"/>
      <c r="EAD1114" s="12"/>
      <c r="EAE1114" s="12"/>
      <c r="EAF1114" s="12"/>
      <c r="EAG1114" s="12"/>
      <c r="EAH1114" s="12"/>
      <c r="EAI1114" s="12"/>
      <c r="EAJ1114" s="12"/>
      <c r="EAK1114" s="12"/>
      <c r="EAL1114" s="12"/>
      <c r="EAM1114" s="12"/>
      <c r="EAN1114" s="12"/>
      <c r="EAO1114" s="12"/>
      <c r="EAP1114" s="12"/>
      <c r="EAQ1114" s="12"/>
      <c r="EAR1114" s="12"/>
      <c r="EAS1114" s="12"/>
      <c r="EAT1114" s="12"/>
      <c r="EAU1114" s="12"/>
      <c r="EAV1114" s="12"/>
      <c r="EAW1114" s="12"/>
      <c r="EAX1114" s="12"/>
      <c r="EAY1114" s="12"/>
      <c r="EAZ1114" s="12"/>
      <c r="EBA1114" s="12"/>
      <c r="EBB1114" s="12"/>
      <c r="EBC1114" s="12"/>
      <c r="EBD1114" s="12"/>
      <c r="EBE1114" s="12"/>
      <c r="EBF1114" s="12"/>
      <c r="EBG1114" s="12"/>
      <c r="EBH1114" s="12"/>
      <c r="EBI1114" s="12"/>
      <c r="EBJ1114" s="12"/>
      <c r="EBK1114" s="12"/>
      <c r="EBL1114" s="12"/>
      <c r="EBM1114" s="12"/>
      <c r="EBN1114" s="12"/>
      <c r="EBO1114" s="12"/>
      <c r="EBP1114" s="12"/>
      <c r="EBQ1114" s="12"/>
      <c r="EBR1114" s="12"/>
      <c r="EBS1114" s="12"/>
      <c r="EBT1114" s="12"/>
      <c r="EBU1114" s="12"/>
      <c r="EBV1114" s="12"/>
      <c r="EBW1114" s="12"/>
      <c r="EBX1114" s="12"/>
      <c r="EBY1114" s="12"/>
      <c r="EBZ1114" s="12"/>
      <c r="ECA1114" s="12"/>
      <c r="ECB1114" s="12"/>
      <c r="ECC1114" s="12"/>
      <c r="ECD1114" s="12"/>
      <c r="ECE1114" s="12"/>
      <c r="ECF1114" s="12"/>
      <c r="ECG1114" s="12"/>
      <c r="ECH1114" s="12"/>
      <c r="ECI1114" s="12"/>
      <c r="ECJ1114" s="12"/>
      <c r="ECK1114" s="12"/>
      <c r="ECL1114" s="12"/>
      <c r="ECM1114" s="12"/>
      <c r="ECN1114" s="12"/>
      <c r="ECO1114" s="12"/>
      <c r="ECP1114" s="12"/>
      <c r="ECQ1114" s="12"/>
      <c r="ECR1114" s="12"/>
      <c r="ECS1114" s="12"/>
      <c r="ECT1114" s="12"/>
      <c r="ECU1114" s="12"/>
      <c r="ECV1114" s="12"/>
      <c r="ECW1114" s="12"/>
      <c r="ECX1114" s="12"/>
      <c r="ECY1114" s="12"/>
      <c r="ECZ1114" s="12"/>
      <c r="EDA1114" s="12"/>
      <c r="EDB1114" s="12"/>
      <c r="EDC1114" s="12"/>
      <c r="EDD1114" s="12"/>
      <c r="EDE1114" s="12"/>
      <c r="EDF1114" s="12"/>
      <c r="EDG1114" s="12"/>
      <c r="EDH1114" s="12"/>
      <c r="EDI1114" s="12"/>
      <c r="EDJ1114" s="12"/>
      <c r="EDK1114" s="12"/>
      <c r="EDL1114" s="12"/>
      <c r="EDM1114" s="12"/>
      <c r="EDN1114" s="12"/>
      <c r="EDO1114" s="12"/>
      <c r="EDP1114" s="12"/>
      <c r="EDQ1114" s="12"/>
      <c r="EDR1114" s="12"/>
      <c r="EDS1114" s="12"/>
      <c r="EDT1114" s="12"/>
      <c r="EDU1114" s="12"/>
      <c r="EDV1114" s="12"/>
      <c r="EDW1114" s="12"/>
      <c r="EDX1114" s="12"/>
      <c r="EDY1114" s="12"/>
      <c r="EDZ1114" s="12"/>
      <c r="EEA1114" s="12"/>
      <c r="EEB1114" s="12"/>
      <c r="EEC1114" s="12"/>
      <c r="EED1114" s="12"/>
      <c r="EEE1114" s="12"/>
      <c r="EEF1114" s="12"/>
      <c r="EEG1114" s="12"/>
      <c r="EEH1114" s="12"/>
      <c r="EEI1114" s="12"/>
      <c r="EEJ1114" s="12"/>
      <c r="EEK1114" s="12"/>
      <c r="EEL1114" s="12"/>
      <c r="EEM1114" s="12"/>
      <c r="EEN1114" s="12"/>
      <c r="EEO1114" s="12"/>
      <c r="EEP1114" s="12"/>
      <c r="EEQ1114" s="12"/>
      <c r="EER1114" s="12"/>
      <c r="EES1114" s="12"/>
      <c r="EET1114" s="12"/>
      <c r="EEU1114" s="12"/>
      <c r="EEV1114" s="12"/>
      <c r="EEW1114" s="12"/>
      <c r="EEX1114" s="12"/>
      <c r="EEY1114" s="12"/>
      <c r="EEZ1114" s="12"/>
      <c r="EFA1114" s="12"/>
      <c r="EFB1114" s="12"/>
      <c r="EFC1114" s="12"/>
      <c r="EFD1114" s="12"/>
      <c r="EFE1114" s="12"/>
      <c r="EFF1114" s="12"/>
      <c r="EFG1114" s="12"/>
      <c r="EFH1114" s="12"/>
      <c r="EFI1114" s="12"/>
      <c r="EFJ1114" s="12"/>
      <c r="EFK1114" s="12"/>
      <c r="EFL1114" s="12"/>
      <c r="EFM1114" s="12"/>
      <c r="EFN1114" s="12"/>
      <c r="EFO1114" s="12"/>
      <c r="EFP1114" s="12"/>
      <c r="EFQ1114" s="12"/>
      <c r="EFR1114" s="12"/>
      <c r="EFS1114" s="12"/>
      <c r="EFT1114" s="12"/>
      <c r="EFU1114" s="12"/>
      <c r="EFV1114" s="12"/>
      <c r="EFW1114" s="12"/>
      <c r="EFX1114" s="12"/>
      <c r="EFY1114" s="12"/>
      <c r="EFZ1114" s="12"/>
      <c r="EGA1114" s="12"/>
      <c r="EGB1114" s="12"/>
      <c r="EGC1114" s="12"/>
      <c r="EGD1114" s="12"/>
      <c r="EGE1114" s="12"/>
      <c r="EGF1114" s="12"/>
      <c r="EGG1114" s="12"/>
      <c r="EGH1114" s="12"/>
      <c r="EGI1114" s="12"/>
      <c r="EGJ1114" s="12"/>
      <c r="EGK1114" s="12"/>
      <c r="EGL1114" s="12"/>
      <c r="EGM1114" s="12"/>
      <c r="EGN1114" s="12"/>
      <c r="EGO1114" s="12"/>
      <c r="EGP1114" s="12"/>
      <c r="EGQ1114" s="12"/>
      <c r="EGR1114" s="12"/>
      <c r="EGS1114" s="12"/>
      <c r="EGT1114" s="12"/>
      <c r="EGU1114" s="12"/>
      <c r="EGV1114" s="12"/>
      <c r="EGW1114" s="12"/>
      <c r="EGX1114" s="12"/>
      <c r="EGY1114" s="12"/>
      <c r="EGZ1114" s="12"/>
      <c r="EHA1114" s="12"/>
      <c r="EHB1114" s="12"/>
      <c r="EHC1114" s="12"/>
      <c r="EHD1114" s="12"/>
      <c r="EHE1114" s="12"/>
      <c r="EHF1114" s="12"/>
      <c r="EHG1114" s="12"/>
      <c r="EHH1114" s="12"/>
      <c r="EHI1114" s="12"/>
      <c r="EHJ1114" s="12"/>
      <c r="EHK1114" s="12"/>
      <c r="EHL1114" s="12"/>
      <c r="EHM1114" s="12"/>
      <c r="EHN1114" s="12"/>
      <c r="EHO1114" s="12"/>
      <c r="EHP1114" s="12"/>
      <c r="EHQ1114" s="12"/>
      <c r="EHR1114" s="12"/>
      <c r="EHS1114" s="12"/>
      <c r="EHT1114" s="12"/>
      <c r="EHU1114" s="12"/>
      <c r="EHV1114" s="12"/>
      <c r="EHW1114" s="12"/>
      <c r="EHX1114" s="12"/>
      <c r="EHY1114" s="12"/>
      <c r="EHZ1114" s="12"/>
      <c r="EIA1114" s="12"/>
      <c r="EIB1114" s="12"/>
      <c r="EIC1114" s="12"/>
      <c r="EID1114" s="12"/>
      <c r="EIE1114" s="12"/>
      <c r="EIF1114" s="12"/>
      <c r="EIG1114" s="12"/>
      <c r="EIH1114" s="12"/>
      <c r="EII1114" s="12"/>
      <c r="EIJ1114" s="12"/>
      <c r="EIK1114" s="12"/>
      <c r="EIL1114" s="12"/>
      <c r="EIM1114" s="12"/>
      <c r="EIN1114" s="12"/>
      <c r="EIO1114" s="12"/>
      <c r="EIP1114" s="12"/>
      <c r="EIQ1114" s="12"/>
      <c r="EIR1114" s="12"/>
      <c r="EIS1114" s="12"/>
      <c r="EIT1114" s="12"/>
      <c r="EIU1114" s="12"/>
      <c r="EIV1114" s="12"/>
      <c r="EIW1114" s="12"/>
      <c r="EIX1114" s="12"/>
      <c r="EIY1114" s="12"/>
      <c r="EIZ1114" s="12"/>
      <c r="EJA1114" s="12"/>
      <c r="EJB1114" s="12"/>
      <c r="EJC1114" s="12"/>
      <c r="EJD1114" s="12"/>
      <c r="EJE1114" s="12"/>
      <c r="EJF1114" s="12"/>
      <c r="EJG1114" s="12"/>
      <c r="EJH1114" s="12"/>
      <c r="EJI1114" s="12"/>
      <c r="EJJ1114" s="12"/>
      <c r="EJK1114" s="12"/>
      <c r="EJL1114" s="12"/>
      <c r="EJM1114" s="12"/>
      <c r="EJN1114" s="12"/>
      <c r="EJO1114" s="12"/>
      <c r="EJP1114" s="12"/>
      <c r="EJQ1114" s="12"/>
      <c r="EJR1114" s="12"/>
      <c r="EJS1114" s="12"/>
      <c r="EJT1114" s="12"/>
      <c r="EJU1114" s="12"/>
      <c r="EJV1114" s="12"/>
      <c r="EJW1114" s="12"/>
      <c r="EJX1114" s="12"/>
      <c r="EJY1114" s="12"/>
      <c r="EJZ1114" s="12"/>
      <c r="EKA1114" s="12"/>
      <c r="EKB1114" s="12"/>
      <c r="EKC1114" s="12"/>
      <c r="EKD1114" s="12"/>
      <c r="EKE1114" s="12"/>
      <c r="EKF1114" s="12"/>
      <c r="EKG1114" s="12"/>
      <c r="EKH1114" s="12"/>
      <c r="EKI1114" s="12"/>
      <c r="EKJ1114" s="12"/>
      <c r="EKK1114" s="12"/>
      <c r="EKL1114" s="12"/>
      <c r="EKM1114" s="12"/>
      <c r="EKN1114" s="12"/>
      <c r="EKO1114" s="12"/>
      <c r="EKP1114" s="12"/>
      <c r="EKQ1114" s="12"/>
      <c r="EKR1114" s="12"/>
      <c r="EKS1114" s="12"/>
      <c r="EKT1114" s="12"/>
      <c r="EKU1114" s="12"/>
      <c r="EKV1114" s="12"/>
      <c r="EKW1114" s="12"/>
      <c r="EKX1114" s="12"/>
      <c r="EKY1114" s="12"/>
      <c r="EKZ1114" s="12"/>
      <c r="ELA1114" s="12"/>
      <c r="ELB1114" s="12"/>
      <c r="ELC1114" s="12"/>
      <c r="ELD1114" s="12"/>
      <c r="ELE1114" s="12"/>
      <c r="ELF1114" s="12"/>
      <c r="ELG1114" s="12"/>
      <c r="ELH1114" s="12"/>
      <c r="ELI1114" s="12"/>
      <c r="ELJ1114" s="12"/>
      <c r="ELK1114" s="12"/>
      <c r="ELL1114" s="12"/>
      <c r="ELM1114" s="12"/>
      <c r="ELN1114" s="12"/>
      <c r="ELO1114" s="12"/>
      <c r="ELP1114" s="12"/>
      <c r="ELQ1114" s="12"/>
      <c r="ELR1114" s="12"/>
      <c r="ELS1114" s="12"/>
      <c r="ELT1114" s="12"/>
      <c r="ELU1114" s="12"/>
      <c r="ELV1114" s="12"/>
      <c r="ELW1114" s="12"/>
      <c r="ELX1114" s="12"/>
      <c r="ELY1114" s="12"/>
      <c r="ELZ1114" s="12"/>
      <c r="EMA1114" s="12"/>
      <c r="EMB1114" s="12"/>
      <c r="EMC1114" s="12"/>
      <c r="EMD1114" s="12"/>
      <c r="EME1114" s="12"/>
      <c r="EMF1114" s="12"/>
      <c r="EMG1114" s="12"/>
      <c r="EMH1114" s="12"/>
      <c r="EMI1114" s="12"/>
      <c r="EMJ1114" s="12"/>
      <c r="EMK1114" s="12"/>
      <c r="EML1114" s="12"/>
      <c r="EMM1114" s="12"/>
      <c r="EMN1114" s="12"/>
      <c r="EMO1114" s="12"/>
      <c r="EMP1114" s="12"/>
      <c r="EMQ1114" s="12"/>
      <c r="EMR1114" s="12"/>
      <c r="EMS1114" s="12"/>
      <c r="EMT1114" s="12"/>
      <c r="EMU1114" s="12"/>
      <c r="EMV1114" s="12"/>
      <c r="EMW1114" s="12"/>
      <c r="EMX1114" s="12"/>
      <c r="EMY1114" s="12"/>
      <c r="EMZ1114" s="12"/>
      <c r="ENA1114" s="12"/>
      <c r="ENB1114" s="12"/>
      <c r="ENC1114" s="12"/>
      <c r="END1114" s="12"/>
      <c r="ENE1114" s="12"/>
      <c r="ENF1114" s="12"/>
      <c r="ENG1114" s="12"/>
      <c r="ENH1114" s="12"/>
      <c r="ENI1114" s="12"/>
      <c r="ENJ1114" s="12"/>
      <c r="ENK1114" s="12"/>
      <c r="ENL1114" s="12"/>
      <c r="ENM1114" s="12"/>
      <c r="ENN1114" s="12"/>
      <c r="ENO1114" s="12"/>
      <c r="ENP1114" s="12"/>
      <c r="ENQ1114" s="12"/>
      <c r="ENR1114" s="12"/>
      <c r="ENS1114" s="12"/>
      <c r="ENT1114" s="12"/>
      <c r="ENU1114" s="12"/>
      <c r="ENV1114" s="12"/>
      <c r="ENW1114" s="12"/>
      <c r="ENX1114" s="12"/>
      <c r="ENY1114" s="12"/>
      <c r="ENZ1114" s="12"/>
      <c r="EOA1114" s="12"/>
      <c r="EOB1114" s="12"/>
      <c r="EOC1114" s="12"/>
      <c r="EOD1114" s="12"/>
      <c r="EOE1114" s="12"/>
      <c r="EOF1114" s="12"/>
      <c r="EOG1114" s="12"/>
      <c r="EOH1114" s="12"/>
      <c r="EOI1114" s="12"/>
      <c r="EOJ1114" s="12"/>
      <c r="EOK1114" s="12"/>
      <c r="EOL1114" s="12"/>
      <c r="EOM1114" s="12"/>
      <c r="EON1114" s="12"/>
      <c r="EOO1114" s="12"/>
      <c r="EOP1114" s="12"/>
      <c r="EOQ1114" s="12"/>
      <c r="EOR1114" s="12"/>
      <c r="EOS1114" s="12"/>
      <c r="EOT1114" s="12"/>
      <c r="EOU1114" s="12"/>
      <c r="EOV1114" s="12"/>
      <c r="EOW1114" s="12"/>
      <c r="EOX1114" s="12"/>
      <c r="EOY1114" s="12"/>
      <c r="EOZ1114" s="12"/>
      <c r="EPA1114" s="12"/>
      <c r="EPB1114" s="12"/>
      <c r="EPC1114" s="12"/>
      <c r="EPD1114" s="12"/>
      <c r="EPE1114" s="12"/>
      <c r="EPF1114" s="12"/>
      <c r="EPG1114" s="12"/>
      <c r="EPH1114" s="12"/>
      <c r="EPI1114" s="12"/>
      <c r="EPJ1114" s="12"/>
      <c r="EPK1114" s="12"/>
      <c r="EPL1114" s="12"/>
      <c r="EPM1114" s="12"/>
      <c r="EPN1114" s="12"/>
      <c r="EPO1114" s="12"/>
      <c r="EPP1114" s="12"/>
      <c r="EPQ1114" s="12"/>
      <c r="EPR1114" s="12"/>
      <c r="EPS1114" s="12"/>
      <c r="EPT1114" s="12"/>
      <c r="EPU1114" s="12"/>
      <c r="EPV1114" s="12"/>
      <c r="EPW1114" s="12"/>
      <c r="EPX1114" s="12"/>
      <c r="EPY1114" s="12"/>
      <c r="EPZ1114" s="12"/>
      <c r="EQA1114" s="12"/>
      <c r="EQB1114" s="12"/>
      <c r="EQC1114" s="12"/>
      <c r="EQD1114" s="12"/>
      <c r="EQE1114" s="12"/>
      <c r="EQF1114" s="12"/>
      <c r="EQG1114" s="12"/>
      <c r="EQH1114" s="12"/>
      <c r="EQI1114" s="12"/>
      <c r="EQJ1114" s="12"/>
      <c r="EQK1114" s="12"/>
      <c r="EQL1114" s="12"/>
      <c r="EQM1114" s="12"/>
      <c r="EQN1114" s="12"/>
      <c r="EQO1114" s="12"/>
      <c r="EQP1114" s="12"/>
      <c r="EQQ1114" s="12"/>
      <c r="EQR1114" s="12"/>
      <c r="EQS1114" s="12"/>
      <c r="EQT1114" s="12"/>
      <c r="EQU1114" s="12"/>
      <c r="EQV1114" s="12"/>
      <c r="EQW1114" s="12"/>
      <c r="EQX1114" s="12"/>
      <c r="EQY1114" s="12"/>
      <c r="EQZ1114" s="12"/>
      <c r="ERA1114" s="12"/>
      <c r="ERB1114" s="12"/>
      <c r="ERC1114" s="12"/>
      <c r="ERD1114" s="12"/>
      <c r="ERE1114" s="12"/>
      <c r="ERF1114" s="12"/>
      <c r="ERG1114" s="12"/>
      <c r="ERH1114" s="12"/>
      <c r="ERI1114" s="12"/>
      <c r="ERJ1114" s="12"/>
      <c r="ERK1114" s="12"/>
      <c r="ERL1114" s="12"/>
      <c r="ERM1114" s="12"/>
      <c r="ERN1114" s="12"/>
      <c r="ERO1114" s="12"/>
      <c r="ERP1114" s="12"/>
      <c r="ERQ1114" s="12"/>
      <c r="ERR1114" s="12"/>
      <c r="ERS1114" s="12"/>
      <c r="ERT1114" s="12"/>
      <c r="ERU1114" s="12"/>
      <c r="ERV1114" s="12"/>
      <c r="ERW1114" s="12"/>
      <c r="ERX1114" s="12"/>
      <c r="ERY1114" s="12"/>
      <c r="ERZ1114" s="12"/>
      <c r="ESA1114" s="12"/>
      <c r="ESB1114" s="12"/>
      <c r="ESC1114" s="12"/>
      <c r="ESD1114" s="12"/>
      <c r="ESE1114" s="12"/>
      <c r="ESF1114" s="12"/>
      <c r="ESG1114" s="12"/>
      <c r="ESH1114" s="12"/>
      <c r="ESI1114" s="12"/>
      <c r="ESJ1114" s="12"/>
      <c r="ESK1114" s="12"/>
      <c r="ESL1114" s="12"/>
      <c r="ESM1114" s="12"/>
      <c r="ESN1114" s="12"/>
      <c r="ESO1114" s="12"/>
      <c r="ESP1114" s="12"/>
      <c r="ESQ1114" s="12"/>
      <c r="ESR1114" s="12"/>
      <c r="ESS1114" s="12"/>
      <c r="EST1114" s="12"/>
      <c r="ESU1114" s="12"/>
      <c r="ESV1114" s="12"/>
      <c r="ESW1114" s="12"/>
      <c r="ESX1114" s="12"/>
      <c r="ESY1114" s="12"/>
      <c r="ESZ1114" s="12"/>
      <c r="ETA1114" s="12"/>
      <c r="ETB1114" s="12"/>
      <c r="ETC1114" s="12"/>
      <c r="ETD1114" s="12"/>
      <c r="ETE1114" s="12"/>
      <c r="ETF1114" s="12"/>
      <c r="ETG1114" s="12"/>
      <c r="ETH1114" s="12"/>
      <c r="ETI1114" s="12"/>
      <c r="ETJ1114" s="12"/>
      <c r="ETK1114" s="12"/>
      <c r="ETL1114" s="12"/>
      <c r="ETM1114" s="12"/>
      <c r="ETN1114" s="12"/>
      <c r="ETO1114" s="12"/>
      <c r="ETP1114" s="12"/>
      <c r="ETQ1114" s="12"/>
      <c r="ETR1114" s="12"/>
      <c r="ETS1114" s="12"/>
      <c r="ETT1114" s="12"/>
      <c r="ETU1114" s="12"/>
      <c r="ETV1114" s="12"/>
      <c r="ETW1114" s="12"/>
      <c r="ETX1114" s="12"/>
      <c r="ETY1114" s="12"/>
      <c r="ETZ1114" s="12"/>
      <c r="EUA1114" s="12"/>
      <c r="EUB1114" s="12"/>
      <c r="EUC1114" s="12"/>
      <c r="EUD1114" s="12"/>
      <c r="EUE1114" s="12"/>
      <c r="EUF1114" s="12"/>
      <c r="EUG1114" s="12"/>
      <c r="EUH1114" s="12"/>
      <c r="EUI1114" s="12"/>
      <c r="EUJ1114" s="12"/>
      <c r="EUK1114" s="12"/>
      <c r="EUL1114" s="12"/>
      <c r="EUM1114" s="12"/>
      <c r="EUN1114" s="12"/>
      <c r="EUO1114" s="12"/>
      <c r="EUP1114" s="12"/>
      <c r="EUQ1114" s="12"/>
      <c r="EUR1114" s="12"/>
      <c r="EUS1114" s="12"/>
      <c r="EUT1114" s="12"/>
      <c r="EUU1114" s="12"/>
      <c r="EUV1114" s="12"/>
      <c r="EUW1114" s="12"/>
      <c r="EUX1114" s="12"/>
      <c r="EUY1114" s="12"/>
      <c r="EUZ1114" s="12"/>
      <c r="EVA1114" s="12"/>
      <c r="EVB1114" s="12"/>
      <c r="EVC1114" s="12"/>
      <c r="EVD1114" s="12"/>
      <c r="EVE1114" s="12"/>
      <c r="EVF1114" s="12"/>
      <c r="EVG1114" s="12"/>
      <c r="EVH1114" s="12"/>
      <c r="EVI1114" s="12"/>
      <c r="EVJ1114" s="12"/>
      <c r="EVK1114" s="12"/>
      <c r="EVL1114" s="12"/>
      <c r="EVM1114" s="12"/>
      <c r="EVN1114" s="12"/>
      <c r="EVO1114" s="12"/>
      <c r="EVP1114" s="12"/>
      <c r="EVQ1114" s="12"/>
      <c r="EVR1114" s="12"/>
      <c r="EVS1114" s="12"/>
      <c r="EVT1114" s="12"/>
      <c r="EVU1114" s="12"/>
      <c r="EVV1114" s="12"/>
      <c r="EVW1114" s="12"/>
      <c r="EVX1114" s="12"/>
      <c r="EVY1114" s="12"/>
      <c r="EVZ1114" s="12"/>
      <c r="EWA1114" s="12"/>
      <c r="EWB1114" s="12"/>
      <c r="EWC1114" s="12"/>
      <c r="EWD1114" s="12"/>
      <c r="EWE1114" s="12"/>
      <c r="EWF1114" s="12"/>
      <c r="EWG1114" s="12"/>
      <c r="EWH1114" s="12"/>
      <c r="EWI1114" s="12"/>
      <c r="EWJ1114" s="12"/>
      <c r="EWK1114" s="12"/>
      <c r="EWL1114" s="12"/>
      <c r="EWM1114" s="12"/>
      <c r="EWN1114" s="12"/>
      <c r="EWO1114" s="12"/>
      <c r="EWP1114" s="12"/>
      <c r="EWQ1114" s="12"/>
      <c r="EWR1114" s="12"/>
      <c r="EWS1114" s="12"/>
      <c r="EWT1114" s="12"/>
      <c r="EWU1114" s="12"/>
      <c r="EWV1114" s="12"/>
      <c r="EWW1114" s="12"/>
      <c r="EWX1114" s="12"/>
      <c r="EWY1114" s="12"/>
      <c r="EWZ1114" s="12"/>
      <c r="EXA1114" s="12"/>
      <c r="EXB1114" s="12"/>
      <c r="EXC1114" s="12"/>
      <c r="EXD1114" s="12"/>
      <c r="EXE1114" s="12"/>
      <c r="EXF1114" s="12"/>
      <c r="EXG1114" s="12"/>
      <c r="EXH1114" s="12"/>
      <c r="EXI1114" s="12"/>
      <c r="EXJ1114" s="12"/>
      <c r="EXK1114" s="12"/>
      <c r="EXL1114" s="12"/>
      <c r="EXM1114" s="12"/>
      <c r="EXN1114" s="12"/>
      <c r="EXO1114" s="12"/>
      <c r="EXP1114" s="12"/>
      <c r="EXQ1114" s="12"/>
      <c r="EXR1114" s="12"/>
      <c r="EXS1114" s="12"/>
      <c r="EXT1114" s="12"/>
      <c r="EXU1114" s="12"/>
      <c r="EXV1114" s="12"/>
      <c r="EXW1114" s="12"/>
      <c r="EXX1114" s="12"/>
      <c r="EXY1114" s="12"/>
      <c r="EXZ1114" s="12"/>
      <c r="EYA1114" s="12"/>
      <c r="EYB1114" s="12"/>
      <c r="EYC1114" s="12"/>
      <c r="EYD1114" s="12"/>
      <c r="EYE1114" s="12"/>
      <c r="EYF1114" s="12"/>
      <c r="EYG1114" s="12"/>
      <c r="EYH1114" s="12"/>
      <c r="EYI1114" s="12"/>
      <c r="EYJ1114" s="12"/>
      <c r="EYK1114" s="12"/>
      <c r="EYL1114" s="12"/>
      <c r="EYM1114" s="12"/>
      <c r="EYN1114" s="12"/>
      <c r="EYO1114" s="12"/>
      <c r="EYP1114" s="12"/>
      <c r="EYQ1114" s="12"/>
      <c r="EYR1114" s="12"/>
      <c r="EYS1114" s="12"/>
      <c r="EYT1114" s="12"/>
      <c r="EYU1114" s="12"/>
      <c r="EYV1114" s="12"/>
      <c r="EYW1114" s="12"/>
      <c r="EYX1114" s="12"/>
      <c r="EYY1114" s="12"/>
      <c r="EYZ1114" s="12"/>
      <c r="EZA1114" s="12"/>
      <c r="EZB1114" s="12"/>
      <c r="EZC1114" s="12"/>
      <c r="EZD1114" s="12"/>
      <c r="EZE1114" s="12"/>
      <c r="EZF1114" s="12"/>
      <c r="EZG1114" s="12"/>
      <c r="EZH1114" s="12"/>
      <c r="EZI1114" s="12"/>
      <c r="EZJ1114" s="12"/>
      <c r="EZK1114" s="12"/>
      <c r="EZL1114" s="12"/>
      <c r="EZM1114" s="12"/>
      <c r="EZN1114" s="12"/>
      <c r="EZO1114" s="12"/>
      <c r="EZP1114" s="12"/>
      <c r="EZQ1114" s="12"/>
      <c r="EZR1114" s="12"/>
      <c r="EZS1114" s="12"/>
      <c r="EZT1114" s="12"/>
      <c r="EZU1114" s="12"/>
      <c r="EZV1114" s="12"/>
      <c r="EZW1114" s="12"/>
      <c r="EZX1114" s="12"/>
      <c r="EZY1114" s="12"/>
      <c r="EZZ1114" s="12"/>
      <c r="FAA1114" s="12"/>
      <c r="FAB1114" s="12"/>
      <c r="FAC1114" s="12"/>
      <c r="FAD1114" s="12"/>
      <c r="FAE1114" s="12"/>
      <c r="FAF1114" s="12"/>
      <c r="FAG1114" s="12"/>
      <c r="FAH1114" s="12"/>
      <c r="FAI1114" s="12"/>
      <c r="FAJ1114" s="12"/>
      <c r="FAK1114" s="12"/>
      <c r="FAL1114" s="12"/>
      <c r="FAM1114" s="12"/>
      <c r="FAN1114" s="12"/>
      <c r="FAO1114" s="12"/>
      <c r="FAP1114" s="12"/>
      <c r="FAQ1114" s="12"/>
      <c r="FAR1114" s="12"/>
      <c r="FAS1114" s="12"/>
      <c r="FAT1114" s="12"/>
      <c r="FAU1114" s="12"/>
      <c r="FAV1114" s="12"/>
      <c r="FAW1114" s="12"/>
      <c r="FAX1114" s="12"/>
      <c r="FAY1114" s="12"/>
      <c r="FAZ1114" s="12"/>
      <c r="FBA1114" s="12"/>
      <c r="FBB1114" s="12"/>
      <c r="FBC1114" s="12"/>
      <c r="FBD1114" s="12"/>
      <c r="FBE1114" s="12"/>
      <c r="FBF1114" s="12"/>
      <c r="FBG1114" s="12"/>
      <c r="FBH1114" s="12"/>
      <c r="FBI1114" s="12"/>
      <c r="FBJ1114" s="12"/>
      <c r="FBK1114" s="12"/>
      <c r="FBL1114" s="12"/>
      <c r="FBM1114" s="12"/>
      <c r="FBN1114" s="12"/>
      <c r="FBO1114" s="12"/>
      <c r="FBP1114" s="12"/>
      <c r="FBQ1114" s="12"/>
      <c r="FBR1114" s="12"/>
      <c r="FBS1114" s="12"/>
      <c r="FBT1114" s="12"/>
      <c r="FBU1114" s="12"/>
      <c r="FBV1114" s="12"/>
      <c r="FBW1114" s="12"/>
      <c r="FBX1114" s="12"/>
      <c r="FBY1114" s="12"/>
      <c r="FBZ1114" s="12"/>
      <c r="FCA1114" s="12"/>
      <c r="FCB1114" s="12"/>
      <c r="FCC1114" s="12"/>
      <c r="FCD1114" s="12"/>
      <c r="FCE1114" s="12"/>
      <c r="FCF1114" s="12"/>
      <c r="FCG1114" s="12"/>
      <c r="FCH1114" s="12"/>
      <c r="FCI1114" s="12"/>
      <c r="FCJ1114" s="12"/>
      <c r="FCK1114" s="12"/>
      <c r="FCL1114" s="12"/>
      <c r="FCM1114" s="12"/>
      <c r="FCN1114" s="12"/>
      <c r="FCO1114" s="12"/>
      <c r="FCP1114" s="12"/>
      <c r="FCQ1114" s="12"/>
      <c r="FCR1114" s="12"/>
      <c r="FCS1114" s="12"/>
      <c r="FCT1114" s="12"/>
      <c r="FCU1114" s="12"/>
      <c r="FCV1114" s="12"/>
      <c r="FCW1114" s="12"/>
      <c r="FCX1114" s="12"/>
      <c r="FCY1114" s="12"/>
      <c r="FCZ1114" s="12"/>
      <c r="FDA1114" s="12"/>
      <c r="FDB1114" s="12"/>
      <c r="FDC1114" s="12"/>
      <c r="FDD1114" s="12"/>
      <c r="FDE1114" s="12"/>
      <c r="FDF1114" s="12"/>
      <c r="FDG1114" s="12"/>
      <c r="FDH1114" s="12"/>
      <c r="FDI1114" s="12"/>
      <c r="FDJ1114" s="12"/>
      <c r="FDK1114" s="12"/>
      <c r="FDL1114" s="12"/>
      <c r="FDM1114" s="12"/>
      <c r="FDN1114" s="12"/>
      <c r="FDO1114" s="12"/>
      <c r="FDP1114" s="12"/>
      <c r="FDQ1114" s="12"/>
      <c r="FDR1114" s="12"/>
      <c r="FDS1114" s="12"/>
      <c r="FDT1114" s="12"/>
      <c r="FDU1114" s="12"/>
      <c r="FDV1114" s="12"/>
      <c r="FDW1114" s="12"/>
      <c r="FDX1114" s="12"/>
      <c r="FDY1114" s="12"/>
      <c r="FDZ1114" s="12"/>
      <c r="FEA1114" s="12"/>
      <c r="FEB1114" s="12"/>
      <c r="FEC1114" s="12"/>
      <c r="FED1114" s="12"/>
      <c r="FEE1114" s="12"/>
      <c r="FEF1114" s="12"/>
      <c r="FEG1114" s="12"/>
      <c r="FEH1114" s="12"/>
      <c r="FEI1114" s="12"/>
      <c r="FEJ1114" s="12"/>
      <c r="FEK1114" s="12"/>
      <c r="FEL1114" s="12"/>
      <c r="FEM1114" s="12"/>
      <c r="FEN1114" s="12"/>
      <c r="FEO1114" s="12"/>
      <c r="FEP1114" s="12"/>
      <c r="FEQ1114" s="12"/>
      <c r="FER1114" s="12"/>
      <c r="FES1114" s="12"/>
      <c r="FET1114" s="12"/>
      <c r="FEU1114" s="12"/>
      <c r="FEV1114" s="12"/>
      <c r="FEW1114" s="12"/>
      <c r="FEX1114" s="12"/>
      <c r="FEY1114" s="12"/>
      <c r="FEZ1114" s="12"/>
      <c r="FFA1114" s="12"/>
      <c r="FFB1114" s="12"/>
      <c r="FFC1114" s="12"/>
      <c r="FFD1114" s="12"/>
      <c r="FFE1114" s="12"/>
      <c r="FFF1114" s="12"/>
      <c r="FFG1114" s="12"/>
      <c r="FFH1114" s="12"/>
      <c r="FFI1114" s="12"/>
      <c r="FFJ1114" s="12"/>
      <c r="FFK1114" s="12"/>
      <c r="FFL1114" s="12"/>
      <c r="FFM1114" s="12"/>
      <c r="FFN1114" s="12"/>
      <c r="FFO1114" s="12"/>
      <c r="FFP1114" s="12"/>
      <c r="FFQ1114" s="12"/>
      <c r="FFR1114" s="12"/>
      <c r="FFS1114" s="12"/>
      <c r="FFT1114" s="12"/>
      <c r="FFU1114" s="12"/>
      <c r="FFV1114" s="12"/>
      <c r="FFW1114" s="12"/>
      <c r="FFX1114" s="12"/>
      <c r="FFY1114" s="12"/>
      <c r="FFZ1114" s="12"/>
      <c r="FGA1114" s="12"/>
      <c r="FGB1114" s="12"/>
      <c r="FGC1114" s="12"/>
      <c r="FGD1114" s="12"/>
      <c r="FGE1114" s="12"/>
      <c r="FGF1114" s="12"/>
      <c r="FGG1114" s="12"/>
      <c r="FGH1114" s="12"/>
      <c r="FGI1114" s="12"/>
      <c r="FGJ1114" s="12"/>
      <c r="FGK1114" s="12"/>
      <c r="FGL1114" s="12"/>
      <c r="FGM1114" s="12"/>
      <c r="FGN1114" s="12"/>
      <c r="FGO1114" s="12"/>
      <c r="FGP1114" s="12"/>
      <c r="FGQ1114" s="12"/>
      <c r="FGR1114" s="12"/>
      <c r="FGS1114" s="12"/>
      <c r="FGT1114" s="12"/>
      <c r="FGU1114" s="12"/>
      <c r="FGV1114" s="12"/>
      <c r="FGW1114" s="12"/>
      <c r="FGX1114" s="12"/>
      <c r="FGY1114" s="12"/>
      <c r="FGZ1114" s="12"/>
      <c r="FHA1114" s="12"/>
      <c r="FHB1114" s="12"/>
      <c r="FHC1114" s="12"/>
      <c r="FHD1114" s="12"/>
      <c r="FHE1114" s="12"/>
      <c r="FHF1114" s="12"/>
      <c r="FHG1114" s="12"/>
      <c r="FHH1114" s="12"/>
      <c r="FHI1114" s="12"/>
      <c r="FHJ1114" s="12"/>
      <c r="FHK1114" s="12"/>
      <c r="FHL1114" s="12"/>
      <c r="FHM1114" s="12"/>
      <c r="FHN1114" s="12"/>
      <c r="FHO1114" s="12"/>
      <c r="FHP1114" s="12"/>
      <c r="FHQ1114" s="12"/>
      <c r="FHR1114" s="12"/>
      <c r="FHS1114" s="12"/>
      <c r="FHT1114" s="12"/>
      <c r="FHU1114" s="12"/>
      <c r="FHV1114" s="12"/>
      <c r="FHW1114" s="12"/>
      <c r="FHX1114" s="12"/>
      <c r="FHY1114" s="12"/>
      <c r="FHZ1114" s="12"/>
      <c r="FIA1114" s="12"/>
      <c r="FIB1114" s="12"/>
      <c r="FIC1114" s="12"/>
      <c r="FID1114" s="12"/>
      <c r="FIE1114" s="12"/>
      <c r="FIF1114" s="12"/>
      <c r="FIG1114" s="12"/>
      <c r="FIH1114" s="12"/>
      <c r="FII1114" s="12"/>
      <c r="FIJ1114" s="12"/>
      <c r="FIK1114" s="12"/>
      <c r="FIL1114" s="12"/>
      <c r="FIM1114" s="12"/>
      <c r="FIN1114" s="12"/>
      <c r="FIO1114" s="12"/>
      <c r="FIP1114" s="12"/>
      <c r="FIQ1114" s="12"/>
      <c r="FIR1114" s="12"/>
      <c r="FIS1114" s="12"/>
      <c r="FIT1114" s="12"/>
      <c r="FIU1114" s="12"/>
      <c r="FIV1114" s="12"/>
      <c r="FIW1114" s="12"/>
      <c r="FIX1114" s="12"/>
      <c r="FIY1114" s="12"/>
      <c r="FIZ1114" s="12"/>
      <c r="FJA1114" s="12"/>
      <c r="FJB1114" s="12"/>
      <c r="FJC1114" s="12"/>
      <c r="FJD1114" s="12"/>
      <c r="FJE1114" s="12"/>
      <c r="FJF1114" s="12"/>
      <c r="FJG1114" s="12"/>
      <c r="FJH1114" s="12"/>
      <c r="FJI1114" s="12"/>
      <c r="FJJ1114" s="12"/>
      <c r="FJK1114" s="12"/>
      <c r="FJL1114" s="12"/>
      <c r="FJM1114" s="12"/>
      <c r="FJN1114" s="12"/>
      <c r="FJO1114" s="12"/>
      <c r="FJP1114" s="12"/>
      <c r="FJQ1114" s="12"/>
      <c r="FJR1114" s="12"/>
      <c r="FJS1114" s="12"/>
      <c r="FJT1114" s="12"/>
      <c r="FJU1114" s="12"/>
      <c r="FJV1114" s="12"/>
      <c r="FJW1114" s="12"/>
      <c r="FJX1114" s="12"/>
      <c r="FJY1114" s="12"/>
      <c r="FJZ1114" s="12"/>
      <c r="FKA1114" s="12"/>
      <c r="FKB1114" s="12"/>
      <c r="FKC1114" s="12"/>
      <c r="FKD1114" s="12"/>
      <c r="FKE1114" s="12"/>
      <c r="FKF1114" s="12"/>
      <c r="FKG1114" s="12"/>
      <c r="FKH1114" s="12"/>
      <c r="FKI1114" s="12"/>
      <c r="FKJ1114" s="12"/>
      <c r="FKK1114" s="12"/>
      <c r="FKL1114" s="12"/>
      <c r="FKM1114" s="12"/>
      <c r="FKN1114" s="12"/>
      <c r="FKO1114" s="12"/>
      <c r="FKP1114" s="12"/>
      <c r="FKQ1114" s="12"/>
      <c r="FKR1114" s="12"/>
      <c r="FKS1114" s="12"/>
      <c r="FKT1114" s="12"/>
      <c r="FKU1114" s="12"/>
      <c r="FKV1114" s="12"/>
      <c r="FKW1114" s="12"/>
      <c r="FKX1114" s="12"/>
      <c r="FKY1114" s="12"/>
      <c r="FKZ1114" s="12"/>
      <c r="FLA1114" s="12"/>
      <c r="FLB1114" s="12"/>
      <c r="FLC1114" s="12"/>
      <c r="FLD1114" s="12"/>
      <c r="FLE1114" s="12"/>
      <c r="FLF1114" s="12"/>
      <c r="FLG1114" s="12"/>
      <c r="FLH1114" s="12"/>
      <c r="FLI1114" s="12"/>
      <c r="FLJ1114" s="12"/>
      <c r="FLK1114" s="12"/>
      <c r="FLL1114" s="12"/>
      <c r="FLM1114" s="12"/>
      <c r="FLN1114" s="12"/>
      <c r="FLO1114" s="12"/>
      <c r="FLP1114" s="12"/>
      <c r="FLQ1114" s="12"/>
      <c r="FLR1114" s="12"/>
      <c r="FLS1114" s="12"/>
      <c r="FLT1114" s="12"/>
      <c r="FLU1114" s="12"/>
      <c r="FLV1114" s="12"/>
      <c r="FLW1114" s="12"/>
      <c r="FLX1114" s="12"/>
      <c r="FLY1114" s="12"/>
      <c r="FLZ1114" s="12"/>
      <c r="FMA1114" s="12"/>
      <c r="FMB1114" s="12"/>
      <c r="FMC1114" s="12"/>
      <c r="FMD1114" s="12"/>
      <c r="FME1114" s="12"/>
      <c r="FMF1114" s="12"/>
      <c r="FMG1114" s="12"/>
      <c r="FMH1114" s="12"/>
      <c r="FMI1114" s="12"/>
      <c r="FMJ1114" s="12"/>
      <c r="FMK1114" s="12"/>
      <c r="FML1114" s="12"/>
      <c r="FMM1114" s="12"/>
      <c r="FMN1114" s="12"/>
      <c r="FMO1114" s="12"/>
      <c r="FMP1114" s="12"/>
      <c r="FMQ1114" s="12"/>
      <c r="FMR1114" s="12"/>
      <c r="FMS1114" s="12"/>
      <c r="FMT1114" s="12"/>
      <c r="FMU1114" s="12"/>
      <c r="FMV1114" s="12"/>
      <c r="FMW1114" s="12"/>
      <c r="FMX1114" s="12"/>
      <c r="FMY1114" s="12"/>
      <c r="FMZ1114" s="12"/>
      <c r="FNA1114" s="12"/>
      <c r="FNB1114" s="12"/>
      <c r="FNC1114" s="12"/>
      <c r="FND1114" s="12"/>
      <c r="FNE1114" s="12"/>
      <c r="FNF1114" s="12"/>
      <c r="FNG1114" s="12"/>
      <c r="FNH1114" s="12"/>
      <c r="FNI1114" s="12"/>
      <c r="FNJ1114" s="12"/>
      <c r="FNK1114" s="12"/>
      <c r="FNL1114" s="12"/>
      <c r="FNM1114" s="12"/>
      <c r="FNN1114" s="12"/>
      <c r="FNO1114" s="12"/>
      <c r="FNP1114" s="12"/>
      <c r="FNQ1114" s="12"/>
      <c r="FNR1114" s="12"/>
      <c r="FNS1114" s="12"/>
      <c r="FNT1114" s="12"/>
      <c r="FNU1114" s="12"/>
      <c r="FNV1114" s="12"/>
      <c r="FNW1114" s="12"/>
      <c r="FNX1114" s="12"/>
      <c r="FNY1114" s="12"/>
      <c r="FNZ1114" s="12"/>
      <c r="FOA1114" s="12"/>
      <c r="FOB1114" s="12"/>
      <c r="FOC1114" s="12"/>
      <c r="FOD1114" s="12"/>
      <c r="FOE1114" s="12"/>
      <c r="FOF1114" s="12"/>
      <c r="FOG1114" s="12"/>
      <c r="FOH1114" s="12"/>
      <c r="FOI1114" s="12"/>
      <c r="FOJ1114" s="12"/>
      <c r="FOK1114" s="12"/>
      <c r="FOL1114" s="12"/>
      <c r="FOM1114" s="12"/>
      <c r="FON1114" s="12"/>
      <c r="FOO1114" s="12"/>
      <c r="FOP1114" s="12"/>
      <c r="FOQ1114" s="12"/>
      <c r="FOR1114" s="12"/>
      <c r="FOS1114" s="12"/>
      <c r="FOT1114" s="12"/>
      <c r="FOU1114" s="12"/>
      <c r="FOV1114" s="12"/>
      <c r="FOW1114" s="12"/>
      <c r="FOX1114" s="12"/>
      <c r="FOY1114" s="12"/>
      <c r="FOZ1114" s="12"/>
      <c r="FPA1114" s="12"/>
      <c r="FPB1114" s="12"/>
      <c r="FPC1114" s="12"/>
      <c r="FPD1114" s="12"/>
      <c r="FPE1114" s="12"/>
      <c r="FPF1114" s="12"/>
      <c r="FPG1114" s="12"/>
      <c r="FPH1114" s="12"/>
      <c r="FPI1114" s="12"/>
      <c r="FPJ1114" s="12"/>
      <c r="FPK1114" s="12"/>
      <c r="FPL1114" s="12"/>
      <c r="FPM1114" s="12"/>
      <c r="FPN1114" s="12"/>
      <c r="FPO1114" s="12"/>
      <c r="FPP1114" s="12"/>
      <c r="FPQ1114" s="12"/>
      <c r="FPR1114" s="12"/>
      <c r="FPS1114" s="12"/>
      <c r="FPT1114" s="12"/>
      <c r="FPU1114" s="12"/>
      <c r="FPV1114" s="12"/>
      <c r="FPW1114" s="12"/>
      <c r="FPX1114" s="12"/>
      <c r="FPY1114" s="12"/>
      <c r="FPZ1114" s="12"/>
      <c r="FQA1114" s="12"/>
      <c r="FQB1114" s="12"/>
      <c r="FQC1114" s="12"/>
      <c r="FQD1114" s="12"/>
      <c r="FQE1114" s="12"/>
      <c r="FQF1114" s="12"/>
      <c r="FQG1114" s="12"/>
      <c r="FQH1114" s="12"/>
      <c r="FQI1114" s="12"/>
      <c r="FQJ1114" s="12"/>
      <c r="FQK1114" s="12"/>
      <c r="FQL1114" s="12"/>
      <c r="FQM1114" s="12"/>
      <c r="FQN1114" s="12"/>
      <c r="FQO1114" s="12"/>
      <c r="FQP1114" s="12"/>
      <c r="FQQ1114" s="12"/>
      <c r="FQR1114" s="12"/>
      <c r="FQS1114" s="12"/>
      <c r="FQT1114" s="12"/>
      <c r="FQU1114" s="12"/>
      <c r="FQV1114" s="12"/>
      <c r="FQW1114" s="12"/>
      <c r="FQX1114" s="12"/>
      <c r="FQY1114" s="12"/>
      <c r="FQZ1114" s="12"/>
      <c r="FRA1114" s="12"/>
      <c r="FRB1114" s="12"/>
      <c r="FRC1114" s="12"/>
      <c r="FRD1114" s="12"/>
      <c r="FRE1114" s="12"/>
      <c r="FRF1114" s="12"/>
      <c r="FRG1114" s="12"/>
      <c r="FRH1114" s="12"/>
      <c r="FRI1114" s="12"/>
      <c r="FRJ1114" s="12"/>
      <c r="FRK1114" s="12"/>
      <c r="FRL1114" s="12"/>
      <c r="FRM1114" s="12"/>
      <c r="FRN1114" s="12"/>
      <c r="FRO1114" s="12"/>
      <c r="FRP1114" s="12"/>
      <c r="FRQ1114" s="12"/>
      <c r="FRR1114" s="12"/>
      <c r="FRS1114" s="12"/>
      <c r="FRT1114" s="12"/>
      <c r="FRU1114" s="12"/>
      <c r="FRV1114" s="12"/>
      <c r="FRW1114" s="12"/>
      <c r="FRX1114" s="12"/>
      <c r="FRY1114" s="12"/>
      <c r="FRZ1114" s="12"/>
      <c r="FSA1114" s="12"/>
      <c r="FSB1114" s="12"/>
      <c r="FSC1114" s="12"/>
      <c r="FSD1114" s="12"/>
      <c r="FSE1114" s="12"/>
      <c r="FSF1114" s="12"/>
      <c r="FSG1114" s="12"/>
      <c r="FSH1114" s="12"/>
      <c r="FSI1114" s="12"/>
      <c r="FSJ1114" s="12"/>
      <c r="FSK1114" s="12"/>
      <c r="FSL1114" s="12"/>
      <c r="FSM1114" s="12"/>
      <c r="FSN1114" s="12"/>
      <c r="FSO1114" s="12"/>
      <c r="FSP1114" s="12"/>
      <c r="FSQ1114" s="12"/>
      <c r="FSR1114" s="12"/>
      <c r="FSS1114" s="12"/>
      <c r="FST1114" s="12"/>
      <c r="FSU1114" s="12"/>
      <c r="FSV1114" s="12"/>
      <c r="FSW1114" s="12"/>
      <c r="FSX1114" s="12"/>
      <c r="FSY1114" s="12"/>
      <c r="FSZ1114" s="12"/>
      <c r="FTA1114" s="12"/>
      <c r="FTB1114" s="12"/>
      <c r="FTC1114" s="12"/>
      <c r="FTD1114" s="12"/>
      <c r="FTE1114" s="12"/>
      <c r="FTF1114" s="12"/>
      <c r="FTG1114" s="12"/>
      <c r="FTH1114" s="12"/>
      <c r="FTI1114" s="12"/>
      <c r="FTJ1114" s="12"/>
      <c r="FTK1114" s="12"/>
      <c r="FTL1114" s="12"/>
      <c r="FTM1114" s="12"/>
      <c r="FTN1114" s="12"/>
      <c r="FTO1114" s="12"/>
      <c r="FTP1114" s="12"/>
      <c r="FTQ1114" s="12"/>
      <c r="FTR1114" s="12"/>
      <c r="FTS1114" s="12"/>
      <c r="FTT1114" s="12"/>
      <c r="FTU1114" s="12"/>
      <c r="FTV1114" s="12"/>
      <c r="FTW1114" s="12"/>
      <c r="FTX1114" s="12"/>
      <c r="FTY1114" s="12"/>
      <c r="FTZ1114" s="12"/>
      <c r="FUA1114" s="12"/>
      <c r="FUB1114" s="12"/>
      <c r="FUC1114" s="12"/>
      <c r="FUD1114" s="12"/>
      <c r="FUE1114" s="12"/>
      <c r="FUF1114" s="12"/>
      <c r="FUG1114" s="12"/>
      <c r="FUH1114" s="12"/>
      <c r="FUI1114" s="12"/>
      <c r="FUJ1114" s="12"/>
      <c r="FUK1114" s="12"/>
      <c r="FUL1114" s="12"/>
      <c r="FUM1114" s="12"/>
      <c r="FUN1114" s="12"/>
      <c r="FUO1114" s="12"/>
      <c r="FUP1114" s="12"/>
      <c r="FUQ1114" s="12"/>
      <c r="FUR1114" s="12"/>
      <c r="FUS1114" s="12"/>
      <c r="FUT1114" s="12"/>
      <c r="FUU1114" s="12"/>
      <c r="FUV1114" s="12"/>
      <c r="FUW1114" s="12"/>
      <c r="FUX1114" s="12"/>
      <c r="FUY1114" s="12"/>
      <c r="FUZ1114" s="12"/>
      <c r="FVA1114" s="12"/>
      <c r="FVB1114" s="12"/>
      <c r="FVC1114" s="12"/>
      <c r="FVD1114" s="12"/>
      <c r="FVE1114" s="12"/>
      <c r="FVF1114" s="12"/>
      <c r="FVG1114" s="12"/>
      <c r="FVH1114" s="12"/>
      <c r="FVI1114" s="12"/>
      <c r="FVJ1114" s="12"/>
      <c r="FVK1114" s="12"/>
      <c r="FVL1114" s="12"/>
      <c r="FVM1114" s="12"/>
      <c r="FVN1114" s="12"/>
      <c r="FVO1114" s="12"/>
      <c r="FVP1114" s="12"/>
      <c r="FVQ1114" s="12"/>
      <c r="FVR1114" s="12"/>
      <c r="FVS1114" s="12"/>
      <c r="FVT1114" s="12"/>
      <c r="FVU1114" s="12"/>
      <c r="FVV1114" s="12"/>
      <c r="FVW1114" s="12"/>
      <c r="FVX1114" s="12"/>
      <c r="FVY1114" s="12"/>
      <c r="FVZ1114" s="12"/>
      <c r="FWA1114" s="12"/>
      <c r="FWB1114" s="12"/>
      <c r="FWC1114" s="12"/>
      <c r="FWD1114" s="12"/>
      <c r="FWE1114" s="12"/>
      <c r="FWF1114" s="12"/>
      <c r="FWG1114" s="12"/>
      <c r="FWH1114" s="12"/>
      <c r="FWI1114" s="12"/>
      <c r="FWJ1114" s="12"/>
      <c r="FWK1114" s="12"/>
      <c r="FWL1114" s="12"/>
      <c r="FWM1114" s="12"/>
      <c r="FWN1114" s="12"/>
      <c r="FWO1114" s="12"/>
      <c r="FWP1114" s="12"/>
      <c r="FWQ1114" s="12"/>
      <c r="FWR1114" s="12"/>
      <c r="FWS1114" s="12"/>
      <c r="FWT1114" s="12"/>
      <c r="FWU1114" s="12"/>
      <c r="FWV1114" s="12"/>
      <c r="FWW1114" s="12"/>
      <c r="FWX1114" s="12"/>
      <c r="FWY1114" s="12"/>
      <c r="FWZ1114" s="12"/>
      <c r="FXA1114" s="12"/>
      <c r="FXB1114" s="12"/>
      <c r="FXC1114" s="12"/>
      <c r="FXD1114" s="12"/>
      <c r="FXE1114" s="12"/>
      <c r="FXF1114" s="12"/>
      <c r="FXG1114" s="12"/>
      <c r="FXH1114" s="12"/>
      <c r="FXI1114" s="12"/>
      <c r="FXJ1114" s="12"/>
      <c r="FXK1114" s="12"/>
      <c r="FXL1114" s="12"/>
      <c r="FXM1114" s="12"/>
      <c r="FXN1114" s="12"/>
      <c r="FXO1114" s="12"/>
      <c r="FXP1114" s="12"/>
      <c r="FXQ1114" s="12"/>
      <c r="FXR1114" s="12"/>
      <c r="FXS1114" s="12"/>
      <c r="FXT1114" s="12"/>
      <c r="FXU1114" s="12"/>
      <c r="FXV1114" s="12"/>
      <c r="FXW1114" s="12"/>
      <c r="FXX1114" s="12"/>
      <c r="FXY1114" s="12"/>
      <c r="FXZ1114" s="12"/>
      <c r="FYA1114" s="12"/>
      <c r="FYB1114" s="12"/>
      <c r="FYC1114" s="12"/>
      <c r="FYD1114" s="12"/>
      <c r="FYE1114" s="12"/>
      <c r="FYF1114" s="12"/>
      <c r="FYG1114" s="12"/>
      <c r="FYH1114" s="12"/>
      <c r="FYI1114" s="12"/>
      <c r="FYJ1114" s="12"/>
      <c r="FYK1114" s="12"/>
      <c r="FYL1114" s="12"/>
      <c r="FYM1114" s="12"/>
      <c r="FYN1114" s="12"/>
      <c r="FYO1114" s="12"/>
      <c r="FYP1114" s="12"/>
      <c r="FYQ1114" s="12"/>
      <c r="FYR1114" s="12"/>
      <c r="FYS1114" s="12"/>
      <c r="FYT1114" s="12"/>
      <c r="FYU1114" s="12"/>
      <c r="FYV1114" s="12"/>
      <c r="FYW1114" s="12"/>
      <c r="FYX1114" s="12"/>
      <c r="FYY1114" s="12"/>
      <c r="FYZ1114" s="12"/>
      <c r="FZA1114" s="12"/>
      <c r="FZB1114" s="12"/>
      <c r="FZC1114" s="12"/>
      <c r="FZD1114" s="12"/>
      <c r="FZE1114" s="12"/>
      <c r="FZF1114" s="12"/>
      <c r="FZG1114" s="12"/>
      <c r="FZH1114" s="12"/>
      <c r="FZI1114" s="12"/>
      <c r="FZJ1114" s="12"/>
      <c r="FZK1114" s="12"/>
      <c r="FZL1114" s="12"/>
      <c r="FZM1114" s="12"/>
      <c r="FZN1114" s="12"/>
      <c r="FZO1114" s="12"/>
      <c r="FZP1114" s="12"/>
      <c r="FZQ1114" s="12"/>
      <c r="FZR1114" s="12"/>
      <c r="FZS1114" s="12"/>
      <c r="FZT1114" s="12"/>
      <c r="FZU1114" s="12"/>
      <c r="FZV1114" s="12"/>
      <c r="FZW1114" s="12"/>
      <c r="FZX1114" s="12"/>
      <c r="FZY1114" s="12"/>
      <c r="FZZ1114" s="12"/>
      <c r="GAA1114" s="12"/>
      <c r="GAB1114" s="12"/>
      <c r="GAC1114" s="12"/>
      <c r="GAD1114" s="12"/>
      <c r="GAE1114" s="12"/>
      <c r="GAF1114" s="12"/>
      <c r="GAG1114" s="12"/>
      <c r="GAH1114" s="12"/>
      <c r="GAI1114" s="12"/>
      <c r="GAJ1114" s="12"/>
      <c r="GAK1114" s="12"/>
      <c r="GAL1114" s="12"/>
      <c r="GAM1114" s="12"/>
      <c r="GAN1114" s="12"/>
      <c r="GAO1114" s="12"/>
      <c r="GAP1114" s="12"/>
      <c r="GAQ1114" s="12"/>
      <c r="GAR1114" s="12"/>
      <c r="GAS1114" s="12"/>
      <c r="GAT1114" s="12"/>
      <c r="GAU1114" s="12"/>
      <c r="GAV1114" s="12"/>
      <c r="GAW1114" s="12"/>
      <c r="GAX1114" s="12"/>
      <c r="GAY1114" s="12"/>
      <c r="GAZ1114" s="12"/>
      <c r="GBA1114" s="12"/>
      <c r="GBB1114" s="12"/>
      <c r="GBC1114" s="12"/>
      <c r="GBD1114" s="12"/>
      <c r="GBE1114" s="12"/>
      <c r="GBF1114" s="12"/>
      <c r="GBG1114" s="12"/>
      <c r="GBH1114" s="12"/>
      <c r="GBI1114" s="12"/>
      <c r="GBJ1114" s="12"/>
      <c r="GBK1114" s="12"/>
      <c r="GBL1114" s="12"/>
      <c r="GBM1114" s="12"/>
      <c r="GBN1114" s="12"/>
      <c r="GBO1114" s="12"/>
      <c r="GBP1114" s="12"/>
      <c r="GBQ1114" s="12"/>
      <c r="GBR1114" s="12"/>
      <c r="GBS1114" s="12"/>
      <c r="GBT1114" s="12"/>
      <c r="GBU1114" s="12"/>
      <c r="GBV1114" s="12"/>
      <c r="GBW1114" s="12"/>
      <c r="GBX1114" s="12"/>
      <c r="GBY1114" s="12"/>
      <c r="GBZ1114" s="12"/>
      <c r="GCA1114" s="12"/>
      <c r="GCB1114" s="12"/>
      <c r="GCC1114" s="12"/>
      <c r="GCD1114" s="12"/>
      <c r="GCE1114" s="12"/>
      <c r="GCF1114" s="12"/>
      <c r="GCG1114" s="12"/>
      <c r="GCH1114" s="12"/>
      <c r="GCI1114" s="12"/>
      <c r="GCJ1114" s="12"/>
      <c r="GCK1114" s="12"/>
      <c r="GCL1114" s="12"/>
      <c r="GCM1114" s="12"/>
      <c r="GCN1114" s="12"/>
      <c r="GCO1114" s="12"/>
      <c r="GCP1114" s="12"/>
      <c r="GCQ1114" s="12"/>
      <c r="GCR1114" s="12"/>
      <c r="GCS1114" s="12"/>
      <c r="GCT1114" s="12"/>
      <c r="GCU1114" s="12"/>
      <c r="GCV1114" s="12"/>
      <c r="GCW1114" s="12"/>
      <c r="GCX1114" s="12"/>
      <c r="GCY1114" s="12"/>
      <c r="GCZ1114" s="12"/>
      <c r="GDA1114" s="12"/>
      <c r="GDB1114" s="12"/>
      <c r="GDC1114" s="12"/>
      <c r="GDD1114" s="12"/>
      <c r="GDE1114" s="12"/>
      <c r="GDF1114" s="12"/>
      <c r="GDG1114" s="12"/>
      <c r="GDH1114" s="12"/>
      <c r="GDI1114" s="12"/>
      <c r="GDJ1114" s="12"/>
      <c r="GDK1114" s="12"/>
      <c r="GDL1114" s="12"/>
      <c r="GDM1114" s="12"/>
      <c r="GDN1114" s="12"/>
      <c r="GDO1114" s="12"/>
      <c r="GDP1114" s="12"/>
      <c r="GDQ1114" s="12"/>
      <c r="GDR1114" s="12"/>
      <c r="GDS1114" s="12"/>
      <c r="GDT1114" s="12"/>
      <c r="GDU1114" s="12"/>
      <c r="GDV1114" s="12"/>
      <c r="GDW1114" s="12"/>
      <c r="GDX1114" s="12"/>
      <c r="GDY1114" s="12"/>
      <c r="GDZ1114" s="12"/>
      <c r="GEA1114" s="12"/>
      <c r="GEB1114" s="12"/>
      <c r="GEC1114" s="12"/>
      <c r="GED1114" s="12"/>
      <c r="GEE1114" s="12"/>
      <c r="GEF1114" s="12"/>
      <c r="GEG1114" s="12"/>
      <c r="GEH1114" s="12"/>
      <c r="GEI1114" s="12"/>
      <c r="GEJ1114" s="12"/>
      <c r="GEK1114" s="12"/>
      <c r="GEL1114" s="12"/>
      <c r="GEM1114" s="12"/>
      <c r="GEN1114" s="12"/>
      <c r="GEO1114" s="12"/>
      <c r="GEP1114" s="12"/>
      <c r="GEQ1114" s="12"/>
      <c r="GER1114" s="12"/>
      <c r="GES1114" s="12"/>
      <c r="GET1114" s="12"/>
      <c r="GEU1114" s="12"/>
      <c r="GEV1114" s="12"/>
      <c r="GEW1114" s="12"/>
      <c r="GEX1114" s="12"/>
      <c r="GEY1114" s="12"/>
      <c r="GEZ1114" s="12"/>
      <c r="GFA1114" s="12"/>
      <c r="GFB1114" s="12"/>
      <c r="GFC1114" s="12"/>
      <c r="GFD1114" s="12"/>
      <c r="GFE1114" s="12"/>
      <c r="GFF1114" s="12"/>
      <c r="GFG1114" s="12"/>
      <c r="GFH1114" s="12"/>
      <c r="GFI1114" s="12"/>
      <c r="GFJ1114" s="12"/>
      <c r="GFK1114" s="12"/>
      <c r="GFL1114" s="12"/>
      <c r="GFM1114" s="12"/>
      <c r="GFN1114" s="12"/>
      <c r="GFO1114" s="12"/>
      <c r="GFP1114" s="12"/>
      <c r="GFQ1114" s="12"/>
      <c r="GFR1114" s="12"/>
      <c r="GFS1114" s="12"/>
      <c r="GFT1114" s="12"/>
      <c r="GFU1114" s="12"/>
      <c r="GFV1114" s="12"/>
      <c r="GFW1114" s="12"/>
      <c r="GFX1114" s="12"/>
      <c r="GFY1114" s="12"/>
      <c r="GFZ1114" s="12"/>
      <c r="GGA1114" s="12"/>
      <c r="GGB1114" s="12"/>
      <c r="GGC1114" s="12"/>
      <c r="GGD1114" s="12"/>
      <c r="GGE1114" s="12"/>
      <c r="GGF1114" s="12"/>
      <c r="GGG1114" s="12"/>
      <c r="GGH1114" s="12"/>
      <c r="GGI1114" s="12"/>
      <c r="GGJ1114" s="12"/>
      <c r="GGK1114" s="12"/>
      <c r="GGL1114" s="12"/>
      <c r="GGM1114" s="12"/>
      <c r="GGN1114" s="12"/>
      <c r="GGO1114" s="12"/>
      <c r="GGP1114" s="12"/>
      <c r="GGQ1114" s="12"/>
      <c r="GGR1114" s="12"/>
      <c r="GGS1114" s="12"/>
      <c r="GGT1114" s="12"/>
      <c r="GGU1114" s="12"/>
      <c r="GGV1114" s="12"/>
      <c r="GGW1114" s="12"/>
      <c r="GGX1114" s="12"/>
      <c r="GGY1114" s="12"/>
      <c r="GGZ1114" s="12"/>
      <c r="GHA1114" s="12"/>
      <c r="GHB1114" s="12"/>
      <c r="GHC1114" s="12"/>
      <c r="GHD1114" s="12"/>
      <c r="GHE1114" s="12"/>
      <c r="GHF1114" s="12"/>
      <c r="GHG1114" s="12"/>
      <c r="GHH1114" s="12"/>
      <c r="GHI1114" s="12"/>
      <c r="GHJ1114" s="12"/>
      <c r="GHK1114" s="12"/>
      <c r="GHL1114" s="12"/>
      <c r="GHM1114" s="12"/>
      <c r="GHN1114" s="12"/>
      <c r="GHO1114" s="12"/>
      <c r="GHP1114" s="12"/>
      <c r="GHQ1114" s="12"/>
      <c r="GHR1114" s="12"/>
      <c r="GHS1114" s="12"/>
      <c r="GHT1114" s="12"/>
      <c r="GHU1114" s="12"/>
      <c r="GHV1114" s="12"/>
      <c r="GHW1114" s="12"/>
      <c r="GHX1114" s="12"/>
      <c r="GHY1114" s="12"/>
      <c r="GHZ1114" s="12"/>
      <c r="GIA1114" s="12"/>
      <c r="GIB1114" s="12"/>
      <c r="GIC1114" s="12"/>
      <c r="GID1114" s="12"/>
      <c r="GIE1114" s="12"/>
      <c r="GIF1114" s="12"/>
      <c r="GIG1114" s="12"/>
      <c r="GIH1114" s="12"/>
      <c r="GII1114" s="12"/>
      <c r="GIJ1114" s="12"/>
      <c r="GIK1114" s="12"/>
      <c r="GIL1114" s="12"/>
      <c r="GIM1114" s="12"/>
      <c r="GIN1114" s="12"/>
      <c r="GIO1114" s="12"/>
      <c r="GIP1114" s="12"/>
      <c r="GIQ1114" s="12"/>
      <c r="GIR1114" s="12"/>
      <c r="GIS1114" s="12"/>
      <c r="GIT1114" s="12"/>
      <c r="GIU1114" s="12"/>
      <c r="GIV1114" s="12"/>
      <c r="GIW1114" s="12"/>
      <c r="GIX1114" s="12"/>
      <c r="GIY1114" s="12"/>
      <c r="GIZ1114" s="12"/>
      <c r="GJA1114" s="12"/>
      <c r="GJB1114" s="12"/>
      <c r="GJC1114" s="12"/>
      <c r="GJD1114" s="12"/>
      <c r="GJE1114" s="12"/>
      <c r="GJF1114" s="12"/>
      <c r="GJG1114" s="12"/>
      <c r="GJH1114" s="12"/>
      <c r="GJI1114" s="12"/>
      <c r="GJJ1114" s="12"/>
      <c r="GJK1114" s="12"/>
      <c r="GJL1114" s="12"/>
      <c r="GJM1114" s="12"/>
      <c r="GJN1114" s="12"/>
      <c r="GJO1114" s="12"/>
      <c r="GJP1114" s="12"/>
      <c r="GJQ1114" s="12"/>
      <c r="GJR1114" s="12"/>
      <c r="GJS1114" s="12"/>
      <c r="GJT1114" s="12"/>
      <c r="GJU1114" s="12"/>
      <c r="GJV1114" s="12"/>
      <c r="GJW1114" s="12"/>
      <c r="GJX1114" s="12"/>
      <c r="GJY1114" s="12"/>
      <c r="GJZ1114" s="12"/>
      <c r="GKA1114" s="12"/>
      <c r="GKB1114" s="12"/>
      <c r="GKC1114" s="12"/>
      <c r="GKD1114" s="12"/>
      <c r="GKE1114" s="12"/>
      <c r="GKF1114" s="12"/>
      <c r="GKG1114" s="12"/>
      <c r="GKH1114" s="12"/>
      <c r="GKI1114" s="12"/>
      <c r="GKJ1114" s="12"/>
      <c r="GKK1114" s="12"/>
      <c r="GKL1114" s="12"/>
      <c r="GKM1114" s="12"/>
      <c r="GKN1114" s="12"/>
      <c r="GKO1114" s="12"/>
      <c r="GKP1114" s="12"/>
      <c r="GKQ1114" s="12"/>
      <c r="GKR1114" s="12"/>
      <c r="GKS1114" s="12"/>
      <c r="GKT1114" s="12"/>
      <c r="GKU1114" s="12"/>
      <c r="GKV1114" s="12"/>
      <c r="GKW1114" s="12"/>
      <c r="GKX1114" s="12"/>
      <c r="GKY1114" s="12"/>
      <c r="GKZ1114" s="12"/>
      <c r="GLA1114" s="12"/>
      <c r="GLB1114" s="12"/>
      <c r="GLC1114" s="12"/>
      <c r="GLD1114" s="12"/>
      <c r="GLE1114" s="12"/>
      <c r="GLF1114" s="12"/>
      <c r="GLG1114" s="12"/>
      <c r="GLH1114" s="12"/>
      <c r="GLI1114" s="12"/>
      <c r="GLJ1114" s="12"/>
      <c r="GLK1114" s="12"/>
      <c r="GLL1114" s="12"/>
      <c r="GLM1114" s="12"/>
      <c r="GLN1114" s="12"/>
      <c r="GLO1114" s="12"/>
      <c r="GLP1114" s="12"/>
      <c r="GLQ1114" s="12"/>
      <c r="GLR1114" s="12"/>
      <c r="GLS1114" s="12"/>
      <c r="GLT1114" s="12"/>
      <c r="GLU1114" s="12"/>
      <c r="GLV1114" s="12"/>
      <c r="GLW1114" s="12"/>
      <c r="GLX1114" s="12"/>
      <c r="GLY1114" s="12"/>
      <c r="GLZ1114" s="12"/>
      <c r="GMA1114" s="12"/>
      <c r="GMB1114" s="12"/>
      <c r="GMC1114" s="12"/>
      <c r="GMD1114" s="12"/>
      <c r="GME1114" s="12"/>
      <c r="GMF1114" s="12"/>
      <c r="GMG1114" s="12"/>
      <c r="GMH1114" s="12"/>
      <c r="GMI1114" s="12"/>
      <c r="GMJ1114" s="12"/>
      <c r="GMK1114" s="12"/>
      <c r="GML1114" s="12"/>
      <c r="GMM1114" s="12"/>
      <c r="GMN1114" s="12"/>
      <c r="GMO1114" s="12"/>
      <c r="GMP1114" s="12"/>
      <c r="GMQ1114" s="12"/>
      <c r="GMR1114" s="12"/>
      <c r="GMS1114" s="12"/>
      <c r="GMT1114" s="12"/>
      <c r="GMU1114" s="12"/>
      <c r="GMV1114" s="12"/>
      <c r="GMW1114" s="12"/>
      <c r="GMX1114" s="12"/>
      <c r="GMY1114" s="12"/>
      <c r="GMZ1114" s="12"/>
      <c r="GNA1114" s="12"/>
      <c r="GNB1114" s="12"/>
      <c r="GNC1114" s="12"/>
      <c r="GND1114" s="12"/>
      <c r="GNE1114" s="12"/>
      <c r="GNF1114" s="12"/>
      <c r="GNG1114" s="12"/>
      <c r="GNH1114" s="12"/>
      <c r="GNI1114" s="12"/>
      <c r="GNJ1114" s="12"/>
      <c r="GNK1114" s="12"/>
      <c r="GNL1114" s="12"/>
      <c r="GNM1114" s="12"/>
      <c r="GNN1114" s="12"/>
      <c r="GNO1114" s="12"/>
      <c r="GNP1114" s="12"/>
      <c r="GNQ1114" s="12"/>
      <c r="GNR1114" s="12"/>
      <c r="GNS1114" s="12"/>
      <c r="GNT1114" s="12"/>
      <c r="GNU1114" s="12"/>
      <c r="GNV1114" s="12"/>
      <c r="GNW1114" s="12"/>
      <c r="GNX1114" s="12"/>
      <c r="GNY1114" s="12"/>
      <c r="GNZ1114" s="12"/>
      <c r="GOA1114" s="12"/>
      <c r="GOB1114" s="12"/>
      <c r="GOC1114" s="12"/>
      <c r="GOD1114" s="12"/>
      <c r="GOE1114" s="12"/>
      <c r="GOF1114" s="12"/>
      <c r="GOG1114" s="12"/>
      <c r="GOH1114" s="12"/>
      <c r="GOI1114" s="12"/>
      <c r="GOJ1114" s="12"/>
      <c r="GOK1114" s="12"/>
      <c r="GOL1114" s="12"/>
      <c r="GOM1114" s="12"/>
      <c r="GON1114" s="12"/>
      <c r="GOO1114" s="12"/>
      <c r="GOP1114" s="12"/>
      <c r="GOQ1114" s="12"/>
      <c r="GOR1114" s="12"/>
      <c r="GOS1114" s="12"/>
      <c r="GOT1114" s="12"/>
      <c r="GOU1114" s="12"/>
      <c r="GOV1114" s="12"/>
      <c r="GOW1114" s="12"/>
      <c r="GOX1114" s="12"/>
      <c r="GOY1114" s="12"/>
      <c r="GOZ1114" s="12"/>
      <c r="GPA1114" s="12"/>
      <c r="GPB1114" s="12"/>
      <c r="GPC1114" s="12"/>
      <c r="GPD1114" s="12"/>
      <c r="GPE1114" s="12"/>
      <c r="GPF1114" s="12"/>
      <c r="GPG1114" s="12"/>
      <c r="GPH1114" s="12"/>
      <c r="GPI1114" s="12"/>
      <c r="GPJ1114" s="12"/>
      <c r="GPK1114" s="12"/>
      <c r="GPL1114" s="12"/>
      <c r="GPM1114" s="12"/>
      <c r="GPN1114" s="12"/>
      <c r="GPO1114" s="12"/>
      <c r="GPP1114" s="12"/>
      <c r="GPQ1114" s="12"/>
      <c r="GPR1114" s="12"/>
      <c r="GPS1114" s="12"/>
      <c r="GPT1114" s="12"/>
      <c r="GPU1114" s="12"/>
      <c r="GPV1114" s="12"/>
      <c r="GPW1114" s="12"/>
      <c r="GPX1114" s="12"/>
      <c r="GPY1114" s="12"/>
      <c r="GPZ1114" s="12"/>
      <c r="GQA1114" s="12"/>
      <c r="GQB1114" s="12"/>
      <c r="GQC1114" s="12"/>
      <c r="GQD1114" s="12"/>
      <c r="GQE1114" s="12"/>
      <c r="GQF1114" s="12"/>
      <c r="GQG1114" s="12"/>
      <c r="GQH1114" s="12"/>
      <c r="GQI1114" s="12"/>
      <c r="GQJ1114" s="12"/>
      <c r="GQK1114" s="12"/>
      <c r="GQL1114" s="12"/>
      <c r="GQM1114" s="12"/>
      <c r="GQN1114" s="12"/>
      <c r="GQO1114" s="12"/>
      <c r="GQP1114" s="12"/>
      <c r="GQQ1114" s="12"/>
      <c r="GQR1114" s="12"/>
      <c r="GQS1114" s="12"/>
      <c r="GQT1114" s="12"/>
      <c r="GQU1114" s="12"/>
      <c r="GQV1114" s="12"/>
      <c r="GQW1114" s="12"/>
      <c r="GQX1114" s="12"/>
      <c r="GQY1114" s="12"/>
      <c r="GQZ1114" s="12"/>
      <c r="GRA1114" s="12"/>
      <c r="GRB1114" s="12"/>
      <c r="GRC1114" s="12"/>
      <c r="GRD1114" s="12"/>
      <c r="GRE1114" s="12"/>
      <c r="GRF1114" s="12"/>
      <c r="GRG1114" s="12"/>
      <c r="GRH1114" s="12"/>
      <c r="GRI1114" s="12"/>
      <c r="GRJ1114" s="12"/>
      <c r="GRK1114" s="12"/>
      <c r="GRL1114" s="12"/>
      <c r="GRM1114" s="12"/>
      <c r="GRN1114" s="12"/>
      <c r="GRO1114" s="12"/>
      <c r="GRP1114" s="12"/>
      <c r="GRQ1114" s="12"/>
      <c r="GRR1114" s="12"/>
      <c r="GRS1114" s="12"/>
      <c r="GRT1114" s="12"/>
      <c r="GRU1114" s="12"/>
      <c r="GRV1114" s="12"/>
      <c r="GRW1114" s="12"/>
      <c r="GRX1114" s="12"/>
      <c r="GRY1114" s="12"/>
      <c r="GRZ1114" s="12"/>
      <c r="GSA1114" s="12"/>
      <c r="GSB1114" s="12"/>
      <c r="GSC1114" s="12"/>
      <c r="GSD1114" s="12"/>
      <c r="GSE1114" s="12"/>
      <c r="GSF1114" s="12"/>
      <c r="GSG1114" s="12"/>
      <c r="GSH1114" s="12"/>
      <c r="GSI1114" s="12"/>
      <c r="GSJ1114" s="12"/>
      <c r="GSK1114" s="12"/>
      <c r="GSL1114" s="12"/>
      <c r="GSM1114" s="12"/>
      <c r="GSN1114" s="12"/>
      <c r="GSO1114" s="12"/>
      <c r="GSP1114" s="12"/>
      <c r="GSQ1114" s="12"/>
      <c r="GSR1114" s="12"/>
      <c r="GSS1114" s="12"/>
      <c r="GST1114" s="12"/>
      <c r="GSU1114" s="12"/>
      <c r="GSV1114" s="12"/>
      <c r="GSW1114" s="12"/>
      <c r="GSX1114" s="12"/>
      <c r="GSY1114" s="12"/>
      <c r="GSZ1114" s="12"/>
      <c r="GTA1114" s="12"/>
      <c r="GTB1114" s="12"/>
      <c r="GTC1114" s="12"/>
      <c r="GTD1114" s="12"/>
      <c r="GTE1114" s="12"/>
      <c r="GTF1114" s="12"/>
      <c r="GTG1114" s="12"/>
      <c r="GTH1114" s="12"/>
      <c r="GTI1114" s="12"/>
      <c r="GTJ1114" s="12"/>
      <c r="GTK1114" s="12"/>
      <c r="GTL1114" s="12"/>
      <c r="GTM1114" s="12"/>
      <c r="GTN1114" s="12"/>
      <c r="GTO1114" s="12"/>
      <c r="GTP1114" s="12"/>
      <c r="GTQ1114" s="12"/>
      <c r="GTR1114" s="12"/>
      <c r="GTS1114" s="12"/>
      <c r="GTT1114" s="12"/>
      <c r="GTU1114" s="12"/>
      <c r="GTV1114" s="12"/>
      <c r="GTW1114" s="12"/>
      <c r="GTX1114" s="12"/>
      <c r="GTY1114" s="12"/>
      <c r="GTZ1114" s="12"/>
      <c r="GUA1114" s="12"/>
      <c r="GUB1114" s="12"/>
      <c r="GUC1114" s="12"/>
      <c r="GUD1114" s="12"/>
      <c r="GUE1114" s="12"/>
      <c r="GUF1114" s="12"/>
      <c r="GUG1114" s="12"/>
      <c r="GUH1114" s="12"/>
      <c r="GUI1114" s="12"/>
      <c r="GUJ1114" s="12"/>
      <c r="GUK1114" s="12"/>
      <c r="GUL1114" s="12"/>
      <c r="GUM1114" s="12"/>
      <c r="GUN1114" s="12"/>
      <c r="GUO1114" s="12"/>
      <c r="GUP1114" s="12"/>
      <c r="GUQ1114" s="12"/>
      <c r="GUR1114" s="12"/>
      <c r="GUS1114" s="12"/>
      <c r="GUT1114" s="12"/>
      <c r="GUU1114" s="12"/>
      <c r="GUV1114" s="12"/>
      <c r="GUW1114" s="12"/>
      <c r="GUX1114" s="12"/>
      <c r="GUY1114" s="12"/>
      <c r="GUZ1114" s="12"/>
      <c r="GVA1114" s="12"/>
      <c r="GVB1114" s="12"/>
      <c r="GVC1114" s="12"/>
      <c r="GVD1114" s="12"/>
      <c r="GVE1114" s="12"/>
      <c r="GVF1114" s="12"/>
      <c r="GVG1114" s="12"/>
      <c r="GVH1114" s="12"/>
      <c r="GVI1114" s="12"/>
      <c r="GVJ1114" s="12"/>
      <c r="GVK1114" s="12"/>
      <c r="GVL1114" s="12"/>
      <c r="GVM1114" s="12"/>
      <c r="GVN1114" s="12"/>
      <c r="GVO1114" s="12"/>
      <c r="GVP1114" s="12"/>
      <c r="GVQ1114" s="12"/>
      <c r="GVR1114" s="12"/>
      <c r="GVS1114" s="12"/>
      <c r="GVT1114" s="12"/>
      <c r="GVU1114" s="12"/>
      <c r="GVV1114" s="12"/>
      <c r="GVW1114" s="12"/>
      <c r="GVX1114" s="12"/>
      <c r="GVY1114" s="12"/>
      <c r="GVZ1114" s="12"/>
      <c r="GWA1114" s="12"/>
      <c r="GWB1114" s="12"/>
      <c r="GWC1114" s="12"/>
      <c r="GWD1114" s="12"/>
      <c r="GWE1114" s="12"/>
      <c r="GWF1114" s="12"/>
      <c r="GWG1114" s="12"/>
      <c r="GWH1114" s="12"/>
      <c r="GWI1114" s="12"/>
      <c r="GWJ1114" s="12"/>
      <c r="GWK1114" s="12"/>
      <c r="GWL1114" s="12"/>
      <c r="GWM1114" s="12"/>
      <c r="GWN1114" s="12"/>
      <c r="GWO1114" s="12"/>
      <c r="GWP1114" s="12"/>
      <c r="GWQ1114" s="12"/>
      <c r="GWR1114" s="12"/>
      <c r="GWS1114" s="12"/>
      <c r="GWT1114" s="12"/>
      <c r="GWU1114" s="12"/>
      <c r="GWV1114" s="12"/>
      <c r="GWW1114" s="12"/>
      <c r="GWX1114" s="12"/>
      <c r="GWY1114" s="12"/>
      <c r="GWZ1114" s="12"/>
      <c r="GXA1114" s="12"/>
      <c r="GXB1114" s="12"/>
      <c r="GXC1114" s="12"/>
      <c r="GXD1114" s="12"/>
      <c r="GXE1114" s="12"/>
      <c r="GXF1114" s="12"/>
      <c r="GXG1114" s="12"/>
      <c r="GXH1114" s="12"/>
      <c r="GXI1114" s="12"/>
      <c r="GXJ1114" s="12"/>
      <c r="GXK1114" s="12"/>
      <c r="GXL1114" s="12"/>
      <c r="GXM1114" s="12"/>
      <c r="GXN1114" s="12"/>
      <c r="GXO1114" s="12"/>
      <c r="GXP1114" s="12"/>
      <c r="GXQ1114" s="12"/>
      <c r="GXR1114" s="12"/>
      <c r="GXS1114" s="12"/>
      <c r="GXT1114" s="12"/>
      <c r="GXU1114" s="12"/>
      <c r="GXV1114" s="12"/>
      <c r="GXW1114" s="12"/>
      <c r="GXX1114" s="12"/>
      <c r="GXY1114" s="12"/>
      <c r="GXZ1114" s="12"/>
      <c r="GYA1114" s="12"/>
      <c r="GYB1114" s="12"/>
      <c r="GYC1114" s="12"/>
      <c r="GYD1114" s="12"/>
      <c r="GYE1114" s="12"/>
      <c r="GYF1114" s="12"/>
      <c r="GYG1114" s="12"/>
      <c r="GYH1114" s="12"/>
      <c r="GYI1114" s="12"/>
      <c r="GYJ1114" s="12"/>
      <c r="GYK1114" s="12"/>
      <c r="GYL1114" s="12"/>
      <c r="GYM1114" s="12"/>
      <c r="GYN1114" s="12"/>
      <c r="GYO1114" s="12"/>
      <c r="GYP1114" s="12"/>
      <c r="GYQ1114" s="12"/>
      <c r="GYR1114" s="12"/>
      <c r="GYS1114" s="12"/>
      <c r="GYT1114" s="12"/>
      <c r="GYU1114" s="12"/>
      <c r="GYV1114" s="12"/>
      <c r="GYW1114" s="12"/>
      <c r="GYX1114" s="12"/>
      <c r="GYY1114" s="12"/>
      <c r="GYZ1114" s="12"/>
      <c r="GZA1114" s="12"/>
      <c r="GZB1114" s="12"/>
      <c r="GZC1114" s="12"/>
      <c r="GZD1114" s="12"/>
      <c r="GZE1114" s="12"/>
      <c r="GZF1114" s="12"/>
      <c r="GZG1114" s="12"/>
      <c r="GZH1114" s="12"/>
      <c r="GZI1114" s="12"/>
      <c r="GZJ1114" s="12"/>
      <c r="GZK1114" s="12"/>
      <c r="GZL1114" s="12"/>
      <c r="GZM1114" s="12"/>
      <c r="GZN1114" s="12"/>
      <c r="GZO1114" s="12"/>
      <c r="GZP1114" s="12"/>
      <c r="GZQ1114" s="12"/>
      <c r="GZR1114" s="12"/>
      <c r="GZS1114" s="12"/>
      <c r="GZT1114" s="12"/>
      <c r="GZU1114" s="12"/>
      <c r="GZV1114" s="12"/>
      <c r="GZW1114" s="12"/>
      <c r="GZX1114" s="12"/>
      <c r="GZY1114" s="12"/>
      <c r="GZZ1114" s="12"/>
      <c r="HAA1114" s="12"/>
      <c r="HAB1114" s="12"/>
      <c r="HAC1114" s="12"/>
      <c r="HAD1114" s="12"/>
      <c r="HAE1114" s="12"/>
      <c r="HAF1114" s="12"/>
      <c r="HAG1114" s="12"/>
      <c r="HAH1114" s="12"/>
      <c r="HAI1114" s="12"/>
      <c r="HAJ1114" s="12"/>
      <c r="HAK1114" s="12"/>
      <c r="HAL1114" s="12"/>
      <c r="HAM1114" s="12"/>
      <c r="HAN1114" s="12"/>
      <c r="HAO1114" s="12"/>
      <c r="HAP1114" s="12"/>
      <c r="HAQ1114" s="12"/>
      <c r="HAR1114" s="12"/>
      <c r="HAS1114" s="12"/>
      <c r="HAT1114" s="12"/>
      <c r="HAU1114" s="12"/>
      <c r="HAV1114" s="12"/>
      <c r="HAW1114" s="12"/>
      <c r="HAX1114" s="12"/>
      <c r="HAY1114" s="12"/>
      <c r="HAZ1114" s="12"/>
      <c r="HBA1114" s="12"/>
      <c r="HBB1114" s="12"/>
      <c r="HBC1114" s="12"/>
      <c r="HBD1114" s="12"/>
      <c r="HBE1114" s="12"/>
      <c r="HBF1114" s="12"/>
      <c r="HBG1114" s="12"/>
      <c r="HBH1114" s="12"/>
      <c r="HBI1114" s="12"/>
      <c r="HBJ1114" s="12"/>
      <c r="HBK1114" s="12"/>
      <c r="HBL1114" s="12"/>
      <c r="HBM1114" s="12"/>
      <c r="HBN1114" s="12"/>
      <c r="HBO1114" s="12"/>
      <c r="HBP1114" s="12"/>
      <c r="HBQ1114" s="12"/>
      <c r="HBR1114" s="12"/>
      <c r="HBS1114" s="12"/>
      <c r="HBT1114" s="12"/>
      <c r="HBU1114" s="12"/>
      <c r="HBV1114" s="12"/>
      <c r="HBW1114" s="12"/>
      <c r="HBX1114" s="12"/>
      <c r="HBY1114" s="12"/>
      <c r="HBZ1114" s="12"/>
      <c r="HCA1114" s="12"/>
      <c r="HCB1114" s="12"/>
      <c r="HCC1114" s="12"/>
      <c r="HCD1114" s="12"/>
      <c r="HCE1114" s="12"/>
      <c r="HCF1114" s="12"/>
      <c r="HCG1114" s="12"/>
      <c r="HCH1114" s="12"/>
      <c r="HCI1114" s="12"/>
      <c r="HCJ1114" s="12"/>
      <c r="HCK1114" s="12"/>
      <c r="HCL1114" s="12"/>
      <c r="HCM1114" s="12"/>
      <c r="HCN1114" s="12"/>
      <c r="HCO1114" s="12"/>
      <c r="HCP1114" s="12"/>
      <c r="HCQ1114" s="12"/>
      <c r="HCR1114" s="12"/>
      <c r="HCS1114" s="12"/>
      <c r="HCT1114" s="12"/>
      <c r="HCU1114" s="12"/>
      <c r="HCV1114" s="12"/>
      <c r="HCW1114" s="12"/>
      <c r="HCX1114" s="12"/>
      <c r="HCY1114" s="12"/>
      <c r="HCZ1114" s="12"/>
      <c r="HDA1114" s="12"/>
      <c r="HDB1114" s="12"/>
      <c r="HDC1114" s="12"/>
      <c r="HDD1114" s="12"/>
      <c r="HDE1114" s="12"/>
      <c r="HDF1114" s="12"/>
      <c r="HDG1114" s="12"/>
      <c r="HDH1114" s="12"/>
      <c r="HDI1114" s="12"/>
      <c r="HDJ1114" s="12"/>
      <c r="HDK1114" s="12"/>
      <c r="HDL1114" s="12"/>
      <c r="HDM1114" s="12"/>
      <c r="HDN1114" s="12"/>
      <c r="HDO1114" s="12"/>
      <c r="HDP1114" s="12"/>
      <c r="HDQ1114" s="12"/>
      <c r="HDR1114" s="12"/>
      <c r="HDS1114" s="12"/>
      <c r="HDT1114" s="12"/>
      <c r="HDU1114" s="12"/>
      <c r="HDV1114" s="12"/>
      <c r="HDW1114" s="12"/>
      <c r="HDX1114" s="12"/>
      <c r="HDY1114" s="12"/>
      <c r="HDZ1114" s="12"/>
      <c r="HEA1114" s="12"/>
      <c r="HEB1114" s="12"/>
      <c r="HEC1114" s="12"/>
      <c r="HED1114" s="12"/>
      <c r="HEE1114" s="12"/>
      <c r="HEF1114" s="12"/>
      <c r="HEG1114" s="12"/>
      <c r="HEH1114" s="12"/>
      <c r="HEI1114" s="12"/>
      <c r="HEJ1114" s="12"/>
      <c r="HEK1114" s="12"/>
      <c r="HEL1114" s="12"/>
      <c r="HEM1114" s="12"/>
      <c r="HEN1114" s="12"/>
      <c r="HEO1114" s="12"/>
      <c r="HEP1114" s="12"/>
      <c r="HEQ1114" s="12"/>
      <c r="HER1114" s="12"/>
      <c r="HES1114" s="12"/>
      <c r="HET1114" s="12"/>
      <c r="HEU1114" s="12"/>
      <c r="HEV1114" s="12"/>
      <c r="HEW1114" s="12"/>
      <c r="HEX1114" s="12"/>
      <c r="HEY1114" s="12"/>
      <c r="HEZ1114" s="12"/>
      <c r="HFA1114" s="12"/>
      <c r="HFB1114" s="12"/>
      <c r="HFC1114" s="12"/>
      <c r="HFD1114" s="12"/>
      <c r="HFE1114" s="12"/>
      <c r="HFF1114" s="12"/>
      <c r="HFG1114" s="12"/>
      <c r="HFH1114" s="12"/>
      <c r="HFI1114" s="12"/>
      <c r="HFJ1114" s="12"/>
      <c r="HFK1114" s="12"/>
      <c r="HFL1114" s="12"/>
      <c r="HFM1114" s="12"/>
      <c r="HFN1114" s="12"/>
      <c r="HFO1114" s="12"/>
      <c r="HFP1114" s="12"/>
      <c r="HFQ1114" s="12"/>
      <c r="HFR1114" s="12"/>
      <c r="HFS1114" s="12"/>
      <c r="HFT1114" s="12"/>
      <c r="HFU1114" s="12"/>
      <c r="HFV1114" s="12"/>
      <c r="HFW1114" s="12"/>
      <c r="HFX1114" s="12"/>
      <c r="HFY1114" s="12"/>
      <c r="HFZ1114" s="12"/>
      <c r="HGA1114" s="12"/>
      <c r="HGB1114" s="12"/>
      <c r="HGC1114" s="12"/>
      <c r="HGD1114" s="12"/>
      <c r="HGE1114" s="12"/>
      <c r="HGF1114" s="12"/>
      <c r="HGG1114" s="12"/>
      <c r="HGH1114" s="12"/>
      <c r="HGI1114" s="12"/>
      <c r="HGJ1114" s="12"/>
      <c r="HGK1114" s="12"/>
      <c r="HGL1114" s="12"/>
      <c r="HGM1114" s="12"/>
      <c r="HGN1114" s="12"/>
      <c r="HGO1114" s="12"/>
      <c r="HGP1114" s="12"/>
      <c r="HGQ1114" s="12"/>
      <c r="HGR1114" s="12"/>
      <c r="HGS1114" s="12"/>
      <c r="HGT1114" s="12"/>
      <c r="HGU1114" s="12"/>
      <c r="HGV1114" s="12"/>
      <c r="HGW1114" s="12"/>
      <c r="HGX1114" s="12"/>
      <c r="HGY1114" s="12"/>
      <c r="HGZ1114" s="12"/>
      <c r="HHA1114" s="12"/>
      <c r="HHB1114" s="12"/>
      <c r="HHC1114" s="12"/>
      <c r="HHD1114" s="12"/>
      <c r="HHE1114" s="12"/>
      <c r="HHF1114" s="12"/>
      <c r="HHG1114" s="12"/>
      <c r="HHH1114" s="12"/>
      <c r="HHI1114" s="12"/>
      <c r="HHJ1114" s="12"/>
      <c r="HHK1114" s="12"/>
      <c r="HHL1114" s="12"/>
      <c r="HHM1114" s="12"/>
      <c r="HHN1114" s="12"/>
      <c r="HHO1114" s="12"/>
      <c r="HHP1114" s="12"/>
      <c r="HHQ1114" s="12"/>
      <c r="HHR1114" s="12"/>
      <c r="HHS1114" s="12"/>
      <c r="HHT1114" s="12"/>
      <c r="HHU1114" s="12"/>
      <c r="HHV1114" s="12"/>
      <c r="HHW1114" s="12"/>
      <c r="HHX1114" s="12"/>
      <c r="HHY1114" s="12"/>
      <c r="HHZ1114" s="12"/>
      <c r="HIA1114" s="12"/>
      <c r="HIB1114" s="12"/>
      <c r="HIC1114" s="12"/>
      <c r="HID1114" s="12"/>
      <c r="HIE1114" s="12"/>
      <c r="HIF1114" s="12"/>
      <c r="HIG1114" s="12"/>
      <c r="HIH1114" s="12"/>
      <c r="HII1114" s="12"/>
      <c r="HIJ1114" s="12"/>
      <c r="HIK1114" s="12"/>
      <c r="HIL1114" s="12"/>
      <c r="HIM1114" s="12"/>
      <c r="HIN1114" s="12"/>
      <c r="HIO1114" s="12"/>
      <c r="HIP1114" s="12"/>
      <c r="HIQ1114" s="12"/>
      <c r="HIR1114" s="12"/>
      <c r="HIS1114" s="12"/>
      <c r="HIT1114" s="12"/>
      <c r="HIU1114" s="12"/>
      <c r="HIV1114" s="12"/>
      <c r="HIW1114" s="12"/>
      <c r="HIX1114" s="12"/>
      <c r="HIY1114" s="12"/>
      <c r="HIZ1114" s="12"/>
      <c r="HJA1114" s="12"/>
      <c r="HJB1114" s="12"/>
      <c r="HJC1114" s="12"/>
      <c r="HJD1114" s="12"/>
      <c r="HJE1114" s="12"/>
      <c r="HJF1114" s="12"/>
      <c r="HJG1114" s="12"/>
      <c r="HJH1114" s="12"/>
      <c r="HJI1114" s="12"/>
      <c r="HJJ1114" s="12"/>
      <c r="HJK1114" s="12"/>
      <c r="HJL1114" s="12"/>
      <c r="HJM1114" s="12"/>
      <c r="HJN1114" s="12"/>
      <c r="HJO1114" s="12"/>
      <c r="HJP1114" s="12"/>
      <c r="HJQ1114" s="12"/>
      <c r="HJR1114" s="12"/>
      <c r="HJS1114" s="12"/>
      <c r="HJT1114" s="12"/>
      <c r="HJU1114" s="12"/>
      <c r="HJV1114" s="12"/>
      <c r="HJW1114" s="12"/>
      <c r="HJX1114" s="12"/>
      <c r="HJY1114" s="12"/>
      <c r="HJZ1114" s="12"/>
      <c r="HKA1114" s="12"/>
      <c r="HKB1114" s="12"/>
      <c r="HKC1114" s="12"/>
      <c r="HKD1114" s="12"/>
      <c r="HKE1114" s="12"/>
      <c r="HKF1114" s="12"/>
      <c r="HKG1114" s="12"/>
      <c r="HKH1114" s="12"/>
      <c r="HKI1114" s="12"/>
      <c r="HKJ1114" s="12"/>
      <c r="HKK1114" s="12"/>
      <c r="HKL1114" s="12"/>
      <c r="HKM1114" s="12"/>
      <c r="HKN1114" s="12"/>
      <c r="HKO1114" s="12"/>
      <c r="HKP1114" s="12"/>
      <c r="HKQ1114" s="12"/>
      <c r="HKR1114" s="12"/>
      <c r="HKS1114" s="12"/>
      <c r="HKT1114" s="12"/>
      <c r="HKU1114" s="12"/>
      <c r="HKV1114" s="12"/>
      <c r="HKW1114" s="12"/>
      <c r="HKX1114" s="12"/>
      <c r="HKY1114" s="12"/>
      <c r="HKZ1114" s="12"/>
      <c r="HLA1114" s="12"/>
      <c r="HLB1114" s="12"/>
      <c r="HLC1114" s="12"/>
      <c r="HLD1114" s="12"/>
      <c r="HLE1114" s="12"/>
      <c r="HLF1114" s="12"/>
      <c r="HLG1114" s="12"/>
      <c r="HLH1114" s="12"/>
      <c r="HLI1114" s="12"/>
      <c r="HLJ1114" s="12"/>
      <c r="HLK1114" s="12"/>
      <c r="HLL1114" s="12"/>
      <c r="HLM1114" s="12"/>
      <c r="HLN1114" s="12"/>
      <c r="HLO1114" s="12"/>
      <c r="HLP1114" s="12"/>
      <c r="HLQ1114" s="12"/>
      <c r="HLR1114" s="12"/>
      <c r="HLS1114" s="12"/>
      <c r="HLT1114" s="12"/>
      <c r="HLU1114" s="12"/>
      <c r="HLV1114" s="12"/>
      <c r="HLW1114" s="12"/>
      <c r="HLX1114" s="12"/>
      <c r="HLY1114" s="12"/>
      <c r="HLZ1114" s="12"/>
      <c r="HMA1114" s="12"/>
      <c r="HMB1114" s="12"/>
      <c r="HMC1114" s="12"/>
      <c r="HMD1114" s="12"/>
      <c r="HME1114" s="12"/>
      <c r="HMF1114" s="12"/>
      <c r="HMG1114" s="12"/>
      <c r="HMH1114" s="12"/>
      <c r="HMI1114" s="12"/>
      <c r="HMJ1114" s="12"/>
      <c r="HMK1114" s="12"/>
      <c r="HML1114" s="12"/>
      <c r="HMM1114" s="12"/>
      <c r="HMN1114" s="12"/>
      <c r="HMO1114" s="12"/>
      <c r="HMP1114" s="12"/>
      <c r="HMQ1114" s="12"/>
      <c r="HMR1114" s="12"/>
      <c r="HMS1114" s="12"/>
      <c r="HMT1114" s="12"/>
      <c r="HMU1114" s="12"/>
      <c r="HMV1114" s="12"/>
      <c r="HMW1114" s="12"/>
      <c r="HMX1114" s="12"/>
      <c r="HMY1114" s="12"/>
      <c r="HMZ1114" s="12"/>
      <c r="HNA1114" s="12"/>
      <c r="HNB1114" s="12"/>
      <c r="HNC1114" s="12"/>
      <c r="HND1114" s="12"/>
      <c r="HNE1114" s="12"/>
      <c r="HNF1114" s="12"/>
      <c r="HNG1114" s="12"/>
      <c r="HNH1114" s="12"/>
      <c r="HNI1114" s="12"/>
      <c r="HNJ1114" s="12"/>
      <c r="HNK1114" s="12"/>
      <c r="HNL1114" s="12"/>
      <c r="HNM1114" s="12"/>
      <c r="HNN1114" s="12"/>
      <c r="HNO1114" s="12"/>
      <c r="HNP1114" s="12"/>
      <c r="HNQ1114" s="12"/>
      <c r="HNR1114" s="12"/>
      <c r="HNS1114" s="12"/>
      <c r="HNT1114" s="12"/>
      <c r="HNU1114" s="12"/>
      <c r="HNV1114" s="12"/>
      <c r="HNW1114" s="12"/>
      <c r="HNX1114" s="12"/>
      <c r="HNY1114" s="12"/>
      <c r="HNZ1114" s="12"/>
      <c r="HOA1114" s="12"/>
      <c r="HOB1114" s="12"/>
      <c r="HOC1114" s="12"/>
      <c r="HOD1114" s="12"/>
      <c r="HOE1114" s="12"/>
      <c r="HOF1114" s="12"/>
      <c r="HOG1114" s="12"/>
      <c r="HOH1114" s="12"/>
      <c r="HOI1114" s="12"/>
      <c r="HOJ1114" s="12"/>
      <c r="HOK1114" s="12"/>
      <c r="HOL1114" s="12"/>
      <c r="HOM1114" s="12"/>
      <c r="HON1114" s="12"/>
      <c r="HOO1114" s="12"/>
      <c r="HOP1114" s="12"/>
      <c r="HOQ1114" s="12"/>
      <c r="HOR1114" s="12"/>
      <c r="HOS1114" s="12"/>
      <c r="HOT1114" s="12"/>
      <c r="HOU1114" s="12"/>
      <c r="HOV1114" s="12"/>
      <c r="HOW1114" s="12"/>
      <c r="HOX1114" s="12"/>
      <c r="HOY1114" s="12"/>
      <c r="HOZ1114" s="12"/>
      <c r="HPA1114" s="12"/>
      <c r="HPB1114" s="12"/>
      <c r="HPC1114" s="12"/>
      <c r="HPD1114" s="12"/>
      <c r="HPE1114" s="12"/>
      <c r="HPF1114" s="12"/>
      <c r="HPG1114" s="12"/>
      <c r="HPH1114" s="12"/>
      <c r="HPI1114" s="12"/>
      <c r="HPJ1114" s="12"/>
      <c r="HPK1114" s="12"/>
      <c r="HPL1114" s="12"/>
      <c r="HPM1114" s="12"/>
      <c r="HPN1114" s="12"/>
      <c r="HPO1114" s="12"/>
      <c r="HPP1114" s="12"/>
      <c r="HPQ1114" s="12"/>
      <c r="HPR1114" s="12"/>
      <c r="HPS1114" s="12"/>
      <c r="HPT1114" s="12"/>
      <c r="HPU1114" s="12"/>
      <c r="HPV1114" s="12"/>
      <c r="HPW1114" s="12"/>
      <c r="HPX1114" s="12"/>
      <c r="HPY1114" s="12"/>
      <c r="HPZ1114" s="12"/>
      <c r="HQA1114" s="12"/>
      <c r="HQB1114" s="12"/>
      <c r="HQC1114" s="12"/>
      <c r="HQD1114" s="12"/>
      <c r="HQE1114" s="12"/>
      <c r="HQF1114" s="12"/>
      <c r="HQG1114" s="12"/>
      <c r="HQH1114" s="12"/>
      <c r="HQI1114" s="12"/>
      <c r="HQJ1114" s="12"/>
      <c r="HQK1114" s="12"/>
      <c r="HQL1114" s="12"/>
      <c r="HQM1114" s="12"/>
      <c r="HQN1114" s="12"/>
      <c r="HQO1114" s="12"/>
      <c r="HQP1114" s="12"/>
      <c r="HQQ1114" s="12"/>
      <c r="HQR1114" s="12"/>
      <c r="HQS1114" s="12"/>
      <c r="HQT1114" s="12"/>
      <c r="HQU1114" s="12"/>
      <c r="HQV1114" s="12"/>
      <c r="HQW1114" s="12"/>
      <c r="HQX1114" s="12"/>
      <c r="HQY1114" s="12"/>
      <c r="HQZ1114" s="12"/>
      <c r="HRA1114" s="12"/>
      <c r="HRB1114" s="12"/>
      <c r="HRC1114" s="12"/>
      <c r="HRD1114" s="12"/>
      <c r="HRE1114" s="12"/>
      <c r="HRF1114" s="12"/>
      <c r="HRG1114" s="12"/>
      <c r="HRH1114" s="12"/>
      <c r="HRI1114" s="12"/>
      <c r="HRJ1114" s="12"/>
      <c r="HRK1114" s="12"/>
      <c r="HRL1114" s="12"/>
      <c r="HRM1114" s="12"/>
      <c r="HRN1114" s="12"/>
      <c r="HRO1114" s="12"/>
      <c r="HRP1114" s="12"/>
      <c r="HRQ1114" s="12"/>
      <c r="HRR1114" s="12"/>
      <c r="HRS1114" s="12"/>
      <c r="HRT1114" s="12"/>
      <c r="HRU1114" s="12"/>
      <c r="HRV1114" s="12"/>
      <c r="HRW1114" s="12"/>
      <c r="HRX1114" s="12"/>
      <c r="HRY1114" s="12"/>
      <c r="HRZ1114" s="12"/>
      <c r="HSA1114" s="12"/>
      <c r="HSB1114" s="12"/>
      <c r="HSC1114" s="12"/>
      <c r="HSD1114" s="12"/>
      <c r="HSE1114" s="12"/>
      <c r="HSF1114" s="12"/>
      <c r="HSG1114" s="12"/>
      <c r="HSH1114" s="12"/>
      <c r="HSI1114" s="12"/>
      <c r="HSJ1114" s="12"/>
      <c r="HSK1114" s="12"/>
      <c r="HSL1114" s="12"/>
      <c r="HSM1114" s="12"/>
      <c r="HSN1114" s="12"/>
      <c r="HSO1114" s="12"/>
      <c r="HSP1114" s="12"/>
      <c r="HSQ1114" s="12"/>
      <c r="HSR1114" s="12"/>
      <c r="HSS1114" s="12"/>
      <c r="HST1114" s="12"/>
      <c r="HSU1114" s="12"/>
      <c r="HSV1114" s="12"/>
      <c r="HSW1114" s="12"/>
      <c r="HSX1114" s="12"/>
      <c r="HSY1114" s="12"/>
      <c r="HSZ1114" s="12"/>
      <c r="HTA1114" s="12"/>
      <c r="HTB1114" s="12"/>
      <c r="HTC1114" s="12"/>
      <c r="HTD1114" s="12"/>
      <c r="HTE1114" s="12"/>
      <c r="HTF1114" s="12"/>
      <c r="HTG1114" s="12"/>
      <c r="HTH1114" s="12"/>
      <c r="HTI1114" s="12"/>
      <c r="HTJ1114" s="12"/>
      <c r="HTK1114" s="12"/>
      <c r="HTL1114" s="12"/>
      <c r="HTM1114" s="12"/>
      <c r="HTN1114" s="12"/>
      <c r="HTO1114" s="12"/>
      <c r="HTP1114" s="12"/>
      <c r="HTQ1114" s="12"/>
      <c r="HTR1114" s="12"/>
      <c r="HTS1114" s="12"/>
      <c r="HTT1114" s="12"/>
      <c r="HTU1114" s="12"/>
      <c r="HTV1114" s="12"/>
      <c r="HTW1114" s="12"/>
      <c r="HTX1114" s="12"/>
      <c r="HTY1114" s="12"/>
      <c r="HTZ1114" s="12"/>
      <c r="HUA1114" s="12"/>
      <c r="HUB1114" s="12"/>
      <c r="HUC1114" s="12"/>
      <c r="HUD1114" s="12"/>
      <c r="HUE1114" s="12"/>
      <c r="HUF1114" s="12"/>
      <c r="HUG1114" s="12"/>
      <c r="HUH1114" s="12"/>
      <c r="HUI1114" s="12"/>
      <c r="HUJ1114" s="12"/>
      <c r="HUK1114" s="12"/>
      <c r="HUL1114" s="12"/>
      <c r="HUM1114" s="12"/>
      <c r="HUN1114" s="12"/>
      <c r="HUO1114" s="12"/>
      <c r="HUP1114" s="12"/>
      <c r="HUQ1114" s="12"/>
      <c r="HUR1114" s="12"/>
      <c r="HUS1114" s="12"/>
      <c r="HUT1114" s="12"/>
      <c r="HUU1114" s="12"/>
      <c r="HUV1114" s="12"/>
      <c r="HUW1114" s="12"/>
      <c r="HUX1114" s="12"/>
      <c r="HUY1114" s="12"/>
      <c r="HUZ1114" s="12"/>
      <c r="HVA1114" s="12"/>
      <c r="HVB1114" s="12"/>
      <c r="HVC1114" s="12"/>
      <c r="HVD1114" s="12"/>
      <c r="HVE1114" s="12"/>
      <c r="HVF1114" s="12"/>
      <c r="HVG1114" s="12"/>
      <c r="HVH1114" s="12"/>
      <c r="HVI1114" s="12"/>
      <c r="HVJ1114" s="12"/>
      <c r="HVK1114" s="12"/>
      <c r="HVL1114" s="12"/>
      <c r="HVM1114" s="12"/>
      <c r="HVN1114" s="12"/>
      <c r="HVO1114" s="12"/>
      <c r="HVP1114" s="12"/>
      <c r="HVQ1114" s="12"/>
      <c r="HVR1114" s="12"/>
      <c r="HVS1114" s="12"/>
      <c r="HVT1114" s="12"/>
      <c r="HVU1114" s="12"/>
      <c r="HVV1114" s="12"/>
      <c r="HVW1114" s="12"/>
      <c r="HVX1114" s="12"/>
      <c r="HVY1114" s="12"/>
      <c r="HVZ1114" s="12"/>
      <c r="HWA1114" s="12"/>
      <c r="HWB1114" s="12"/>
      <c r="HWC1114" s="12"/>
      <c r="HWD1114" s="12"/>
      <c r="HWE1114" s="12"/>
      <c r="HWF1114" s="12"/>
      <c r="HWG1114" s="12"/>
      <c r="HWH1114" s="12"/>
      <c r="HWI1114" s="12"/>
      <c r="HWJ1114" s="12"/>
      <c r="HWK1114" s="12"/>
      <c r="HWL1114" s="12"/>
      <c r="HWM1114" s="12"/>
      <c r="HWN1114" s="12"/>
      <c r="HWO1114" s="12"/>
      <c r="HWP1114" s="12"/>
      <c r="HWQ1114" s="12"/>
      <c r="HWR1114" s="12"/>
      <c r="HWS1114" s="12"/>
      <c r="HWT1114" s="12"/>
      <c r="HWU1114" s="12"/>
      <c r="HWV1114" s="12"/>
      <c r="HWW1114" s="12"/>
      <c r="HWX1114" s="12"/>
      <c r="HWY1114" s="12"/>
      <c r="HWZ1114" s="12"/>
      <c r="HXA1114" s="12"/>
      <c r="HXB1114" s="12"/>
      <c r="HXC1114" s="12"/>
      <c r="HXD1114" s="12"/>
      <c r="HXE1114" s="12"/>
      <c r="HXF1114" s="12"/>
      <c r="HXG1114" s="12"/>
      <c r="HXH1114" s="12"/>
      <c r="HXI1114" s="12"/>
      <c r="HXJ1114" s="12"/>
      <c r="HXK1114" s="12"/>
      <c r="HXL1114" s="12"/>
      <c r="HXM1114" s="12"/>
      <c r="HXN1114" s="12"/>
      <c r="HXO1114" s="12"/>
      <c r="HXP1114" s="12"/>
      <c r="HXQ1114" s="12"/>
      <c r="HXR1114" s="12"/>
      <c r="HXS1114" s="12"/>
      <c r="HXT1114" s="12"/>
      <c r="HXU1114" s="12"/>
      <c r="HXV1114" s="12"/>
      <c r="HXW1114" s="12"/>
      <c r="HXX1114" s="12"/>
      <c r="HXY1114" s="12"/>
      <c r="HXZ1114" s="12"/>
      <c r="HYA1114" s="12"/>
      <c r="HYB1114" s="12"/>
      <c r="HYC1114" s="12"/>
      <c r="HYD1114" s="12"/>
      <c r="HYE1114" s="12"/>
      <c r="HYF1114" s="12"/>
      <c r="HYG1114" s="12"/>
      <c r="HYH1114" s="12"/>
      <c r="HYI1114" s="12"/>
      <c r="HYJ1114" s="12"/>
      <c r="HYK1114" s="12"/>
      <c r="HYL1114" s="12"/>
      <c r="HYM1114" s="12"/>
      <c r="HYN1114" s="12"/>
      <c r="HYO1114" s="12"/>
      <c r="HYP1114" s="12"/>
      <c r="HYQ1114" s="12"/>
      <c r="HYR1114" s="12"/>
      <c r="HYS1114" s="12"/>
      <c r="HYT1114" s="12"/>
      <c r="HYU1114" s="12"/>
      <c r="HYV1114" s="12"/>
      <c r="HYW1114" s="12"/>
      <c r="HYX1114" s="12"/>
      <c r="HYY1114" s="12"/>
      <c r="HYZ1114" s="12"/>
      <c r="HZA1114" s="12"/>
      <c r="HZB1114" s="12"/>
      <c r="HZC1114" s="12"/>
      <c r="HZD1114" s="12"/>
      <c r="HZE1114" s="12"/>
      <c r="HZF1114" s="12"/>
      <c r="HZG1114" s="12"/>
      <c r="HZH1114" s="12"/>
      <c r="HZI1114" s="12"/>
      <c r="HZJ1114" s="12"/>
      <c r="HZK1114" s="12"/>
      <c r="HZL1114" s="12"/>
      <c r="HZM1114" s="12"/>
      <c r="HZN1114" s="12"/>
      <c r="HZO1114" s="12"/>
      <c r="HZP1114" s="12"/>
      <c r="HZQ1114" s="12"/>
      <c r="HZR1114" s="12"/>
      <c r="HZS1114" s="12"/>
      <c r="HZT1114" s="12"/>
      <c r="HZU1114" s="12"/>
      <c r="HZV1114" s="12"/>
      <c r="HZW1114" s="12"/>
      <c r="HZX1114" s="12"/>
      <c r="HZY1114" s="12"/>
      <c r="HZZ1114" s="12"/>
      <c r="IAA1114" s="12"/>
      <c r="IAB1114" s="12"/>
      <c r="IAC1114" s="12"/>
      <c r="IAD1114" s="12"/>
      <c r="IAE1114" s="12"/>
      <c r="IAF1114" s="12"/>
      <c r="IAG1114" s="12"/>
      <c r="IAH1114" s="12"/>
      <c r="IAI1114" s="12"/>
      <c r="IAJ1114" s="12"/>
      <c r="IAK1114" s="12"/>
      <c r="IAL1114" s="12"/>
      <c r="IAM1114" s="12"/>
      <c r="IAN1114" s="12"/>
      <c r="IAO1114" s="12"/>
      <c r="IAP1114" s="12"/>
      <c r="IAQ1114" s="12"/>
      <c r="IAR1114" s="12"/>
      <c r="IAS1114" s="12"/>
      <c r="IAT1114" s="12"/>
      <c r="IAU1114" s="12"/>
      <c r="IAV1114" s="12"/>
      <c r="IAW1114" s="12"/>
      <c r="IAX1114" s="12"/>
      <c r="IAY1114" s="12"/>
      <c r="IAZ1114" s="12"/>
      <c r="IBA1114" s="12"/>
      <c r="IBB1114" s="12"/>
      <c r="IBC1114" s="12"/>
      <c r="IBD1114" s="12"/>
      <c r="IBE1114" s="12"/>
      <c r="IBF1114" s="12"/>
      <c r="IBG1114" s="12"/>
      <c r="IBH1114" s="12"/>
      <c r="IBI1114" s="12"/>
      <c r="IBJ1114" s="12"/>
      <c r="IBK1114" s="12"/>
      <c r="IBL1114" s="12"/>
      <c r="IBM1114" s="12"/>
      <c r="IBN1114" s="12"/>
      <c r="IBO1114" s="12"/>
      <c r="IBP1114" s="12"/>
      <c r="IBQ1114" s="12"/>
      <c r="IBR1114" s="12"/>
      <c r="IBS1114" s="12"/>
      <c r="IBT1114" s="12"/>
      <c r="IBU1114" s="12"/>
      <c r="IBV1114" s="12"/>
      <c r="IBW1114" s="12"/>
      <c r="IBX1114" s="12"/>
      <c r="IBY1114" s="12"/>
      <c r="IBZ1114" s="12"/>
      <c r="ICA1114" s="12"/>
      <c r="ICB1114" s="12"/>
      <c r="ICC1114" s="12"/>
      <c r="ICD1114" s="12"/>
      <c r="ICE1114" s="12"/>
      <c r="ICF1114" s="12"/>
      <c r="ICG1114" s="12"/>
      <c r="ICH1114" s="12"/>
      <c r="ICI1114" s="12"/>
      <c r="ICJ1114" s="12"/>
      <c r="ICK1114" s="12"/>
      <c r="ICL1114" s="12"/>
      <c r="ICM1114" s="12"/>
      <c r="ICN1114" s="12"/>
      <c r="ICO1114" s="12"/>
      <c r="ICP1114" s="12"/>
      <c r="ICQ1114" s="12"/>
      <c r="ICR1114" s="12"/>
      <c r="ICS1114" s="12"/>
      <c r="ICT1114" s="12"/>
      <c r="ICU1114" s="12"/>
      <c r="ICV1114" s="12"/>
      <c r="ICW1114" s="12"/>
      <c r="ICX1114" s="12"/>
      <c r="ICY1114" s="12"/>
      <c r="ICZ1114" s="12"/>
      <c r="IDA1114" s="12"/>
      <c r="IDB1114" s="12"/>
      <c r="IDC1114" s="12"/>
      <c r="IDD1114" s="12"/>
      <c r="IDE1114" s="12"/>
      <c r="IDF1114" s="12"/>
      <c r="IDG1114" s="12"/>
      <c r="IDH1114" s="12"/>
      <c r="IDI1114" s="12"/>
      <c r="IDJ1114" s="12"/>
      <c r="IDK1114" s="12"/>
      <c r="IDL1114" s="12"/>
      <c r="IDM1114" s="12"/>
      <c r="IDN1114" s="12"/>
      <c r="IDO1114" s="12"/>
      <c r="IDP1114" s="12"/>
      <c r="IDQ1114" s="12"/>
      <c r="IDR1114" s="12"/>
      <c r="IDS1114" s="12"/>
      <c r="IDT1114" s="12"/>
      <c r="IDU1114" s="12"/>
      <c r="IDV1114" s="12"/>
      <c r="IDW1114" s="12"/>
      <c r="IDX1114" s="12"/>
      <c r="IDY1114" s="12"/>
      <c r="IDZ1114" s="12"/>
      <c r="IEA1114" s="12"/>
      <c r="IEB1114" s="12"/>
      <c r="IEC1114" s="12"/>
      <c r="IED1114" s="12"/>
      <c r="IEE1114" s="12"/>
      <c r="IEF1114" s="12"/>
      <c r="IEG1114" s="12"/>
      <c r="IEH1114" s="12"/>
      <c r="IEI1114" s="12"/>
      <c r="IEJ1114" s="12"/>
      <c r="IEK1114" s="12"/>
      <c r="IEL1114" s="12"/>
      <c r="IEM1114" s="12"/>
      <c r="IEN1114" s="12"/>
      <c r="IEO1114" s="12"/>
      <c r="IEP1114" s="12"/>
      <c r="IEQ1114" s="12"/>
      <c r="IER1114" s="12"/>
      <c r="IES1114" s="12"/>
      <c r="IET1114" s="12"/>
      <c r="IEU1114" s="12"/>
      <c r="IEV1114" s="12"/>
      <c r="IEW1114" s="12"/>
      <c r="IEX1114" s="12"/>
      <c r="IEY1114" s="12"/>
      <c r="IEZ1114" s="12"/>
      <c r="IFA1114" s="12"/>
      <c r="IFB1114" s="12"/>
      <c r="IFC1114" s="12"/>
      <c r="IFD1114" s="12"/>
      <c r="IFE1114" s="12"/>
      <c r="IFF1114" s="12"/>
      <c r="IFG1114" s="12"/>
      <c r="IFH1114" s="12"/>
      <c r="IFI1114" s="12"/>
      <c r="IFJ1114" s="12"/>
      <c r="IFK1114" s="12"/>
      <c r="IFL1114" s="12"/>
      <c r="IFM1114" s="12"/>
      <c r="IFN1114" s="12"/>
      <c r="IFO1114" s="12"/>
      <c r="IFP1114" s="12"/>
      <c r="IFQ1114" s="12"/>
      <c r="IFR1114" s="12"/>
      <c r="IFS1114" s="12"/>
      <c r="IFT1114" s="12"/>
      <c r="IFU1114" s="12"/>
      <c r="IFV1114" s="12"/>
      <c r="IFW1114" s="12"/>
      <c r="IFX1114" s="12"/>
      <c r="IFY1114" s="12"/>
      <c r="IFZ1114" s="12"/>
      <c r="IGA1114" s="12"/>
      <c r="IGB1114" s="12"/>
      <c r="IGC1114" s="12"/>
      <c r="IGD1114" s="12"/>
      <c r="IGE1114" s="12"/>
      <c r="IGF1114" s="12"/>
      <c r="IGG1114" s="12"/>
      <c r="IGH1114" s="12"/>
      <c r="IGI1114" s="12"/>
      <c r="IGJ1114" s="12"/>
      <c r="IGK1114" s="12"/>
      <c r="IGL1114" s="12"/>
      <c r="IGM1114" s="12"/>
      <c r="IGN1114" s="12"/>
      <c r="IGO1114" s="12"/>
      <c r="IGP1114" s="12"/>
      <c r="IGQ1114" s="12"/>
      <c r="IGR1114" s="12"/>
      <c r="IGS1114" s="12"/>
      <c r="IGT1114" s="12"/>
      <c r="IGU1114" s="12"/>
      <c r="IGV1114" s="12"/>
      <c r="IGW1114" s="12"/>
      <c r="IGX1114" s="12"/>
      <c r="IGY1114" s="12"/>
      <c r="IGZ1114" s="12"/>
      <c r="IHA1114" s="12"/>
      <c r="IHB1114" s="12"/>
      <c r="IHC1114" s="12"/>
      <c r="IHD1114" s="12"/>
      <c r="IHE1114" s="12"/>
      <c r="IHF1114" s="12"/>
      <c r="IHG1114" s="12"/>
      <c r="IHH1114" s="12"/>
      <c r="IHI1114" s="12"/>
      <c r="IHJ1114" s="12"/>
      <c r="IHK1114" s="12"/>
      <c r="IHL1114" s="12"/>
      <c r="IHM1114" s="12"/>
      <c r="IHN1114" s="12"/>
      <c r="IHO1114" s="12"/>
      <c r="IHP1114" s="12"/>
      <c r="IHQ1114" s="12"/>
      <c r="IHR1114" s="12"/>
      <c r="IHS1114" s="12"/>
      <c r="IHT1114" s="12"/>
      <c r="IHU1114" s="12"/>
      <c r="IHV1114" s="12"/>
      <c r="IHW1114" s="12"/>
      <c r="IHX1114" s="12"/>
      <c r="IHY1114" s="12"/>
      <c r="IHZ1114" s="12"/>
      <c r="IIA1114" s="12"/>
      <c r="IIB1114" s="12"/>
      <c r="IIC1114" s="12"/>
      <c r="IID1114" s="12"/>
      <c r="IIE1114" s="12"/>
      <c r="IIF1114" s="12"/>
      <c r="IIG1114" s="12"/>
      <c r="IIH1114" s="12"/>
      <c r="III1114" s="12"/>
      <c r="IIJ1114" s="12"/>
      <c r="IIK1114" s="12"/>
      <c r="IIL1114" s="12"/>
      <c r="IIM1114" s="12"/>
      <c r="IIN1114" s="12"/>
      <c r="IIO1114" s="12"/>
      <c r="IIP1114" s="12"/>
      <c r="IIQ1114" s="12"/>
      <c r="IIR1114" s="12"/>
      <c r="IIS1114" s="12"/>
      <c r="IIT1114" s="12"/>
      <c r="IIU1114" s="12"/>
      <c r="IIV1114" s="12"/>
      <c r="IIW1114" s="12"/>
      <c r="IIX1114" s="12"/>
      <c r="IIY1114" s="12"/>
      <c r="IIZ1114" s="12"/>
      <c r="IJA1114" s="12"/>
      <c r="IJB1114" s="12"/>
      <c r="IJC1114" s="12"/>
      <c r="IJD1114" s="12"/>
      <c r="IJE1114" s="12"/>
      <c r="IJF1114" s="12"/>
      <c r="IJG1114" s="12"/>
      <c r="IJH1114" s="12"/>
      <c r="IJI1114" s="12"/>
      <c r="IJJ1114" s="12"/>
      <c r="IJK1114" s="12"/>
      <c r="IJL1114" s="12"/>
      <c r="IJM1114" s="12"/>
      <c r="IJN1114" s="12"/>
      <c r="IJO1114" s="12"/>
      <c r="IJP1114" s="12"/>
      <c r="IJQ1114" s="12"/>
      <c r="IJR1114" s="12"/>
      <c r="IJS1114" s="12"/>
      <c r="IJT1114" s="12"/>
      <c r="IJU1114" s="12"/>
      <c r="IJV1114" s="12"/>
      <c r="IJW1114" s="12"/>
      <c r="IJX1114" s="12"/>
      <c r="IJY1114" s="12"/>
      <c r="IJZ1114" s="12"/>
      <c r="IKA1114" s="12"/>
      <c r="IKB1114" s="12"/>
      <c r="IKC1114" s="12"/>
      <c r="IKD1114" s="12"/>
      <c r="IKE1114" s="12"/>
      <c r="IKF1114" s="12"/>
      <c r="IKG1114" s="12"/>
      <c r="IKH1114" s="12"/>
      <c r="IKI1114" s="12"/>
      <c r="IKJ1114" s="12"/>
      <c r="IKK1114" s="12"/>
      <c r="IKL1114" s="12"/>
      <c r="IKM1114" s="12"/>
      <c r="IKN1114" s="12"/>
      <c r="IKO1114" s="12"/>
      <c r="IKP1114" s="12"/>
      <c r="IKQ1114" s="12"/>
      <c r="IKR1114" s="12"/>
      <c r="IKS1114" s="12"/>
      <c r="IKT1114" s="12"/>
      <c r="IKU1114" s="12"/>
      <c r="IKV1114" s="12"/>
      <c r="IKW1114" s="12"/>
      <c r="IKX1114" s="12"/>
      <c r="IKY1114" s="12"/>
      <c r="IKZ1114" s="12"/>
      <c r="ILA1114" s="12"/>
      <c r="ILB1114" s="12"/>
      <c r="ILC1114" s="12"/>
      <c r="ILD1114" s="12"/>
      <c r="ILE1114" s="12"/>
      <c r="ILF1114" s="12"/>
      <c r="ILG1114" s="12"/>
      <c r="ILH1114" s="12"/>
      <c r="ILI1114" s="12"/>
      <c r="ILJ1114" s="12"/>
      <c r="ILK1114" s="12"/>
      <c r="ILL1114" s="12"/>
      <c r="ILM1114" s="12"/>
      <c r="ILN1114" s="12"/>
      <c r="ILO1114" s="12"/>
      <c r="ILP1114" s="12"/>
      <c r="ILQ1114" s="12"/>
      <c r="ILR1114" s="12"/>
      <c r="ILS1114" s="12"/>
      <c r="ILT1114" s="12"/>
      <c r="ILU1114" s="12"/>
      <c r="ILV1114" s="12"/>
      <c r="ILW1114" s="12"/>
      <c r="ILX1114" s="12"/>
      <c r="ILY1114" s="12"/>
      <c r="ILZ1114" s="12"/>
      <c r="IMA1114" s="12"/>
      <c r="IMB1114" s="12"/>
      <c r="IMC1114" s="12"/>
      <c r="IMD1114" s="12"/>
      <c r="IME1114" s="12"/>
      <c r="IMF1114" s="12"/>
      <c r="IMG1114" s="12"/>
      <c r="IMH1114" s="12"/>
      <c r="IMI1114" s="12"/>
      <c r="IMJ1114" s="12"/>
      <c r="IMK1114" s="12"/>
      <c r="IML1114" s="12"/>
      <c r="IMM1114" s="12"/>
      <c r="IMN1114" s="12"/>
      <c r="IMO1114" s="12"/>
      <c r="IMP1114" s="12"/>
      <c r="IMQ1114" s="12"/>
      <c r="IMR1114" s="12"/>
      <c r="IMS1114" s="12"/>
      <c r="IMT1114" s="12"/>
      <c r="IMU1114" s="12"/>
      <c r="IMV1114" s="12"/>
      <c r="IMW1114" s="12"/>
      <c r="IMX1114" s="12"/>
      <c r="IMY1114" s="12"/>
      <c r="IMZ1114" s="12"/>
      <c r="INA1114" s="12"/>
      <c r="INB1114" s="12"/>
      <c r="INC1114" s="12"/>
      <c r="IND1114" s="12"/>
      <c r="INE1114" s="12"/>
      <c r="INF1114" s="12"/>
      <c r="ING1114" s="12"/>
      <c r="INH1114" s="12"/>
      <c r="INI1114" s="12"/>
      <c r="INJ1114" s="12"/>
      <c r="INK1114" s="12"/>
      <c r="INL1114" s="12"/>
      <c r="INM1114" s="12"/>
      <c r="INN1114" s="12"/>
      <c r="INO1114" s="12"/>
      <c r="INP1114" s="12"/>
      <c r="INQ1114" s="12"/>
      <c r="INR1114" s="12"/>
      <c r="INS1114" s="12"/>
      <c r="INT1114" s="12"/>
      <c r="INU1114" s="12"/>
      <c r="INV1114" s="12"/>
      <c r="INW1114" s="12"/>
      <c r="INX1114" s="12"/>
      <c r="INY1114" s="12"/>
      <c r="INZ1114" s="12"/>
      <c r="IOA1114" s="12"/>
      <c r="IOB1114" s="12"/>
      <c r="IOC1114" s="12"/>
      <c r="IOD1114" s="12"/>
      <c r="IOE1114" s="12"/>
      <c r="IOF1114" s="12"/>
      <c r="IOG1114" s="12"/>
      <c r="IOH1114" s="12"/>
      <c r="IOI1114" s="12"/>
      <c r="IOJ1114" s="12"/>
      <c r="IOK1114" s="12"/>
      <c r="IOL1114" s="12"/>
      <c r="IOM1114" s="12"/>
      <c r="ION1114" s="12"/>
      <c r="IOO1114" s="12"/>
      <c r="IOP1114" s="12"/>
      <c r="IOQ1114" s="12"/>
      <c r="IOR1114" s="12"/>
      <c r="IOS1114" s="12"/>
      <c r="IOT1114" s="12"/>
      <c r="IOU1114" s="12"/>
      <c r="IOV1114" s="12"/>
      <c r="IOW1114" s="12"/>
      <c r="IOX1114" s="12"/>
      <c r="IOY1114" s="12"/>
      <c r="IOZ1114" s="12"/>
      <c r="IPA1114" s="12"/>
      <c r="IPB1114" s="12"/>
      <c r="IPC1114" s="12"/>
      <c r="IPD1114" s="12"/>
      <c r="IPE1114" s="12"/>
      <c r="IPF1114" s="12"/>
      <c r="IPG1114" s="12"/>
      <c r="IPH1114" s="12"/>
      <c r="IPI1114" s="12"/>
      <c r="IPJ1114" s="12"/>
      <c r="IPK1114" s="12"/>
      <c r="IPL1114" s="12"/>
      <c r="IPM1114" s="12"/>
      <c r="IPN1114" s="12"/>
      <c r="IPO1114" s="12"/>
      <c r="IPP1114" s="12"/>
      <c r="IPQ1114" s="12"/>
      <c r="IPR1114" s="12"/>
      <c r="IPS1114" s="12"/>
      <c r="IPT1114" s="12"/>
      <c r="IPU1114" s="12"/>
      <c r="IPV1114" s="12"/>
      <c r="IPW1114" s="12"/>
      <c r="IPX1114" s="12"/>
      <c r="IPY1114" s="12"/>
      <c r="IPZ1114" s="12"/>
      <c r="IQA1114" s="12"/>
      <c r="IQB1114" s="12"/>
      <c r="IQC1114" s="12"/>
      <c r="IQD1114" s="12"/>
      <c r="IQE1114" s="12"/>
      <c r="IQF1114" s="12"/>
      <c r="IQG1114" s="12"/>
      <c r="IQH1114" s="12"/>
      <c r="IQI1114" s="12"/>
      <c r="IQJ1114" s="12"/>
      <c r="IQK1114" s="12"/>
      <c r="IQL1114" s="12"/>
      <c r="IQM1114" s="12"/>
      <c r="IQN1114" s="12"/>
      <c r="IQO1114" s="12"/>
      <c r="IQP1114" s="12"/>
      <c r="IQQ1114" s="12"/>
      <c r="IQR1114" s="12"/>
      <c r="IQS1114" s="12"/>
      <c r="IQT1114" s="12"/>
      <c r="IQU1114" s="12"/>
      <c r="IQV1114" s="12"/>
      <c r="IQW1114" s="12"/>
      <c r="IQX1114" s="12"/>
      <c r="IQY1114" s="12"/>
      <c r="IQZ1114" s="12"/>
      <c r="IRA1114" s="12"/>
      <c r="IRB1114" s="12"/>
      <c r="IRC1114" s="12"/>
      <c r="IRD1114" s="12"/>
      <c r="IRE1114" s="12"/>
      <c r="IRF1114" s="12"/>
      <c r="IRG1114" s="12"/>
      <c r="IRH1114" s="12"/>
      <c r="IRI1114" s="12"/>
      <c r="IRJ1114" s="12"/>
      <c r="IRK1114" s="12"/>
      <c r="IRL1114" s="12"/>
      <c r="IRM1114" s="12"/>
      <c r="IRN1114" s="12"/>
      <c r="IRO1114" s="12"/>
      <c r="IRP1114" s="12"/>
      <c r="IRQ1114" s="12"/>
      <c r="IRR1114" s="12"/>
      <c r="IRS1114" s="12"/>
      <c r="IRT1114" s="12"/>
      <c r="IRU1114" s="12"/>
      <c r="IRV1114" s="12"/>
      <c r="IRW1114" s="12"/>
      <c r="IRX1114" s="12"/>
      <c r="IRY1114" s="12"/>
      <c r="IRZ1114" s="12"/>
      <c r="ISA1114" s="12"/>
      <c r="ISB1114" s="12"/>
      <c r="ISC1114" s="12"/>
      <c r="ISD1114" s="12"/>
      <c r="ISE1114" s="12"/>
      <c r="ISF1114" s="12"/>
      <c r="ISG1114" s="12"/>
      <c r="ISH1114" s="12"/>
      <c r="ISI1114" s="12"/>
      <c r="ISJ1114" s="12"/>
      <c r="ISK1114" s="12"/>
      <c r="ISL1114" s="12"/>
      <c r="ISM1114" s="12"/>
      <c r="ISN1114" s="12"/>
      <c r="ISO1114" s="12"/>
      <c r="ISP1114" s="12"/>
      <c r="ISQ1114" s="12"/>
      <c r="ISR1114" s="12"/>
      <c r="ISS1114" s="12"/>
      <c r="IST1114" s="12"/>
      <c r="ISU1114" s="12"/>
      <c r="ISV1114" s="12"/>
      <c r="ISW1114" s="12"/>
      <c r="ISX1114" s="12"/>
      <c r="ISY1114" s="12"/>
      <c r="ISZ1114" s="12"/>
      <c r="ITA1114" s="12"/>
      <c r="ITB1114" s="12"/>
      <c r="ITC1114" s="12"/>
      <c r="ITD1114" s="12"/>
      <c r="ITE1114" s="12"/>
      <c r="ITF1114" s="12"/>
      <c r="ITG1114" s="12"/>
      <c r="ITH1114" s="12"/>
      <c r="ITI1114" s="12"/>
      <c r="ITJ1114" s="12"/>
      <c r="ITK1114" s="12"/>
      <c r="ITL1114" s="12"/>
      <c r="ITM1114" s="12"/>
      <c r="ITN1114" s="12"/>
      <c r="ITO1114" s="12"/>
      <c r="ITP1114" s="12"/>
      <c r="ITQ1114" s="12"/>
      <c r="ITR1114" s="12"/>
      <c r="ITS1114" s="12"/>
      <c r="ITT1114" s="12"/>
      <c r="ITU1114" s="12"/>
      <c r="ITV1114" s="12"/>
      <c r="ITW1114" s="12"/>
      <c r="ITX1114" s="12"/>
      <c r="ITY1114" s="12"/>
      <c r="ITZ1114" s="12"/>
      <c r="IUA1114" s="12"/>
      <c r="IUB1114" s="12"/>
      <c r="IUC1114" s="12"/>
      <c r="IUD1114" s="12"/>
      <c r="IUE1114" s="12"/>
      <c r="IUF1114" s="12"/>
      <c r="IUG1114" s="12"/>
      <c r="IUH1114" s="12"/>
      <c r="IUI1114" s="12"/>
      <c r="IUJ1114" s="12"/>
      <c r="IUK1114" s="12"/>
      <c r="IUL1114" s="12"/>
      <c r="IUM1114" s="12"/>
      <c r="IUN1114" s="12"/>
      <c r="IUO1114" s="12"/>
      <c r="IUP1114" s="12"/>
      <c r="IUQ1114" s="12"/>
      <c r="IUR1114" s="12"/>
      <c r="IUS1114" s="12"/>
      <c r="IUT1114" s="12"/>
      <c r="IUU1114" s="12"/>
      <c r="IUV1114" s="12"/>
      <c r="IUW1114" s="12"/>
      <c r="IUX1114" s="12"/>
      <c r="IUY1114" s="12"/>
      <c r="IUZ1114" s="12"/>
      <c r="IVA1114" s="12"/>
      <c r="IVB1114" s="12"/>
      <c r="IVC1114" s="12"/>
      <c r="IVD1114" s="12"/>
      <c r="IVE1114" s="12"/>
      <c r="IVF1114" s="12"/>
      <c r="IVG1114" s="12"/>
      <c r="IVH1114" s="12"/>
      <c r="IVI1114" s="12"/>
      <c r="IVJ1114" s="12"/>
      <c r="IVK1114" s="12"/>
      <c r="IVL1114" s="12"/>
      <c r="IVM1114" s="12"/>
      <c r="IVN1114" s="12"/>
      <c r="IVO1114" s="12"/>
      <c r="IVP1114" s="12"/>
      <c r="IVQ1114" s="12"/>
      <c r="IVR1114" s="12"/>
      <c r="IVS1114" s="12"/>
      <c r="IVT1114" s="12"/>
      <c r="IVU1114" s="12"/>
      <c r="IVV1114" s="12"/>
      <c r="IVW1114" s="12"/>
      <c r="IVX1114" s="12"/>
      <c r="IVY1114" s="12"/>
      <c r="IVZ1114" s="12"/>
      <c r="IWA1114" s="12"/>
      <c r="IWB1114" s="12"/>
      <c r="IWC1114" s="12"/>
      <c r="IWD1114" s="12"/>
      <c r="IWE1114" s="12"/>
      <c r="IWF1114" s="12"/>
      <c r="IWG1114" s="12"/>
      <c r="IWH1114" s="12"/>
      <c r="IWI1114" s="12"/>
      <c r="IWJ1114" s="12"/>
      <c r="IWK1114" s="12"/>
      <c r="IWL1114" s="12"/>
      <c r="IWM1114" s="12"/>
      <c r="IWN1114" s="12"/>
      <c r="IWO1114" s="12"/>
      <c r="IWP1114" s="12"/>
      <c r="IWQ1114" s="12"/>
      <c r="IWR1114" s="12"/>
      <c r="IWS1114" s="12"/>
      <c r="IWT1114" s="12"/>
      <c r="IWU1114" s="12"/>
      <c r="IWV1114" s="12"/>
      <c r="IWW1114" s="12"/>
      <c r="IWX1114" s="12"/>
      <c r="IWY1114" s="12"/>
      <c r="IWZ1114" s="12"/>
      <c r="IXA1114" s="12"/>
      <c r="IXB1114" s="12"/>
      <c r="IXC1114" s="12"/>
      <c r="IXD1114" s="12"/>
      <c r="IXE1114" s="12"/>
      <c r="IXF1114" s="12"/>
      <c r="IXG1114" s="12"/>
      <c r="IXH1114" s="12"/>
      <c r="IXI1114" s="12"/>
      <c r="IXJ1114" s="12"/>
      <c r="IXK1114" s="12"/>
      <c r="IXL1114" s="12"/>
      <c r="IXM1114" s="12"/>
      <c r="IXN1114" s="12"/>
      <c r="IXO1114" s="12"/>
      <c r="IXP1114" s="12"/>
      <c r="IXQ1114" s="12"/>
      <c r="IXR1114" s="12"/>
      <c r="IXS1114" s="12"/>
      <c r="IXT1114" s="12"/>
      <c r="IXU1114" s="12"/>
      <c r="IXV1114" s="12"/>
      <c r="IXW1114" s="12"/>
      <c r="IXX1114" s="12"/>
      <c r="IXY1114" s="12"/>
      <c r="IXZ1114" s="12"/>
      <c r="IYA1114" s="12"/>
      <c r="IYB1114" s="12"/>
      <c r="IYC1114" s="12"/>
      <c r="IYD1114" s="12"/>
      <c r="IYE1114" s="12"/>
      <c r="IYF1114" s="12"/>
      <c r="IYG1114" s="12"/>
      <c r="IYH1114" s="12"/>
      <c r="IYI1114" s="12"/>
      <c r="IYJ1114" s="12"/>
      <c r="IYK1114" s="12"/>
      <c r="IYL1114" s="12"/>
      <c r="IYM1114" s="12"/>
      <c r="IYN1114" s="12"/>
      <c r="IYO1114" s="12"/>
      <c r="IYP1114" s="12"/>
      <c r="IYQ1114" s="12"/>
      <c r="IYR1114" s="12"/>
      <c r="IYS1114" s="12"/>
      <c r="IYT1114" s="12"/>
      <c r="IYU1114" s="12"/>
      <c r="IYV1114" s="12"/>
      <c r="IYW1114" s="12"/>
      <c r="IYX1114" s="12"/>
      <c r="IYY1114" s="12"/>
      <c r="IYZ1114" s="12"/>
      <c r="IZA1114" s="12"/>
      <c r="IZB1114" s="12"/>
      <c r="IZC1114" s="12"/>
      <c r="IZD1114" s="12"/>
      <c r="IZE1114" s="12"/>
      <c r="IZF1114" s="12"/>
      <c r="IZG1114" s="12"/>
      <c r="IZH1114" s="12"/>
      <c r="IZI1114" s="12"/>
      <c r="IZJ1114" s="12"/>
      <c r="IZK1114" s="12"/>
      <c r="IZL1114" s="12"/>
      <c r="IZM1114" s="12"/>
      <c r="IZN1114" s="12"/>
      <c r="IZO1114" s="12"/>
      <c r="IZP1114" s="12"/>
      <c r="IZQ1114" s="12"/>
      <c r="IZR1114" s="12"/>
      <c r="IZS1114" s="12"/>
      <c r="IZT1114" s="12"/>
      <c r="IZU1114" s="12"/>
      <c r="IZV1114" s="12"/>
      <c r="IZW1114" s="12"/>
      <c r="IZX1114" s="12"/>
      <c r="IZY1114" s="12"/>
      <c r="IZZ1114" s="12"/>
      <c r="JAA1114" s="12"/>
      <c r="JAB1114" s="12"/>
      <c r="JAC1114" s="12"/>
      <c r="JAD1114" s="12"/>
      <c r="JAE1114" s="12"/>
      <c r="JAF1114" s="12"/>
      <c r="JAG1114" s="12"/>
      <c r="JAH1114" s="12"/>
      <c r="JAI1114" s="12"/>
      <c r="JAJ1114" s="12"/>
      <c r="JAK1114" s="12"/>
      <c r="JAL1114" s="12"/>
      <c r="JAM1114" s="12"/>
      <c r="JAN1114" s="12"/>
      <c r="JAO1114" s="12"/>
      <c r="JAP1114" s="12"/>
      <c r="JAQ1114" s="12"/>
      <c r="JAR1114" s="12"/>
      <c r="JAS1114" s="12"/>
      <c r="JAT1114" s="12"/>
      <c r="JAU1114" s="12"/>
      <c r="JAV1114" s="12"/>
      <c r="JAW1114" s="12"/>
      <c r="JAX1114" s="12"/>
      <c r="JAY1114" s="12"/>
      <c r="JAZ1114" s="12"/>
      <c r="JBA1114" s="12"/>
      <c r="JBB1114" s="12"/>
      <c r="JBC1114" s="12"/>
      <c r="JBD1114" s="12"/>
      <c r="JBE1114" s="12"/>
      <c r="JBF1114" s="12"/>
      <c r="JBG1114" s="12"/>
      <c r="JBH1114" s="12"/>
      <c r="JBI1114" s="12"/>
      <c r="JBJ1114" s="12"/>
      <c r="JBK1114" s="12"/>
      <c r="JBL1114" s="12"/>
      <c r="JBM1114" s="12"/>
      <c r="JBN1114" s="12"/>
      <c r="JBO1114" s="12"/>
      <c r="JBP1114" s="12"/>
      <c r="JBQ1114" s="12"/>
      <c r="JBR1114" s="12"/>
      <c r="JBS1114" s="12"/>
      <c r="JBT1114" s="12"/>
      <c r="JBU1114" s="12"/>
      <c r="JBV1114" s="12"/>
      <c r="JBW1114" s="12"/>
      <c r="JBX1114" s="12"/>
      <c r="JBY1114" s="12"/>
      <c r="JBZ1114" s="12"/>
      <c r="JCA1114" s="12"/>
      <c r="JCB1114" s="12"/>
      <c r="JCC1114" s="12"/>
      <c r="JCD1114" s="12"/>
      <c r="JCE1114" s="12"/>
      <c r="JCF1114" s="12"/>
      <c r="JCG1114" s="12"/>
      <c r="JCH1114" s="12"/>
      <c r="JCI1114" s="12"/>
      <c r="JCJ1114" s="12"/>
      <c r="JCK1114" s="12"/>
      <c r="JCL1114" s="12"/>
      <c r="JCM1114" s="12"/>
      <c r="JCN1114" s="12"/>
      <c r="JCO1114" s="12"/>
      <c r="JCP1114" s="12"/>
      <c r="JCQ1114" s="12"/>
      <c r="JCR1114" s="12"/>
      <c r="JCS1114" s="12"/>
      <c r="JCT1114" s="12"/>
      <c r="JCU1114" s="12"/>
      <c r="JCV1114" s="12"/>
      <c r="JCW1114" s="12"/>
      <c r="JCX1114" s="12"/>
      <c r="JCY1114" s="12"/>
      <c r="JCZ1114" s="12"/>
      <c r="JDA1114" s="12"/>
      <c r="JDB1114" s="12"/>
      <c r="JDC1114" s="12"/>
      <c r="JDD1114" s="12"/>
      <c r="JDE1114" s="12"/>
      <c r="JDF1114" s="12"/>
      <c r="JDG1114" s="12"/>
      <c r="JDH1114" s="12"/>
      <c r="JDI1114" s="12"/>
      <c r="JDJ1114" s="12"/>
      <c r="JDK1114" s="12"/>
      <c r="JDL1114" s="12"/>
      <c r="JDM1114" s="12"/>
      <c r="JDN1114" s="12"/>
      <c r="JDO1114" s="12"/>
      <c r="JDP1114" s="12"/>
      <c r="JDQ1114" s="12"/>
      <c r="JDR1114" s="12"/>
      <c r="JDS1114" s="12"/>
      <c r="JDT1114" s="12"/>
      <c r="JDU1114" s="12"/>
      <c r="JDV1114" s="12"/>
      <c r="JDW1114" s="12"/>
      <c r="JDX1114" s="12"/>
      <c r="JDY1114" s="12"/>
      <c r="JDZ1114" s="12"/>
      <c r="JEA1114" s="12"/>
      <c r="JEB1114" s="12"/>
      <c r="JEC1114" s="12"/>
      <c r="JED1114" s="12"/>
      <c r="JEE1114" s="12"/>
      <c r="JEF1114" s="12"/>
      <c r="JEG1114" s="12"/>
      <c r="JEH1114" s="12"/>
      <c r="JEI1114" s="12"/>
      <c r="JEJ1114" s="12"/>
      <c r="JEK1114" s="12"/>
      <c r="JEL1114" s="12"/>
      <c r="JEM1114" s="12"/>
      <c r="JEN1114" s="12"/>
      <c r="JEO1114" s="12"/>
      <c r="JEP1114" s="12"/>
      <c r="JEQ1114" s="12"/>
      <c r="JER1114" s="12"/>
      <c r="JES1114" s="12"/>
      <c r="JET1114" s="12"/>
      <c r="JEU1114" s="12"/>
      <c r="JEV1114" s="12"/>
      <c r="JEW1114" s="12"/>
      <c r="JEX1114" s="12"/>
      <c r="JEY1114" s="12"/>
      <c r="JEZ1114" s="12"/>
      <c r="JFA1114" s="12"/>
      <c r="JFB1114" s="12"/>
      <c r="JFC1114" s="12"/>
      <c r="JFD1114" s="12"/>
      <c r="JFE1114" s="12"/>
      <c r="JFF1114" s="12"/>
      <c r="JFG1114" s="12"/>
      <c r="JFH1114" s="12"/>
      <c r="JFI1114" s="12"/>
      <c r="JFJ1114" s="12"/>
      <c r="JFK1114" s="12"/>
      <c r="JFL1114" s="12"/>
      <c r="JFM1114" s="12"/>
      <c r="JFN1114" s="12"/>
      <c r="JFO1114" s="12"/>
      <c r="JFP1114" s="12"/>
      <c r="JFQ1114" s="12"/>
      <c r="JFR1114" s="12"/>
      <c r="JFS1114" s="12"/>
      <c r="JFT1114" s="12"/>
      <c r="JFU1114" s="12"/>
      <c r="JFV1114" s="12"/>
      <c r="JFW1114" s="12"/>
      <c r="JFX1114" s="12"/>
      <c r="JFY1114" s="12"/>
      <c r="JFZ1114" s="12"/>
      <c r="JGA1114" s="12"/>
      <c r="JGB1114" s="12"/>
      <c r="JGC1114" s="12"/>
      <c r="JGD1114" s="12"/>
      <c r="JGE1114" s="12"/>
      <c r="JGF1114" s="12"/>
      <c r="JGG1114" s="12"/>
      <c r="JGH1114" s="12"/>
      <c r="JGI1114" s="12"/>
      <c r="JGJ1114" s="12"/>
      <c r="JGK1114" s="12"/>
      <c r="JGL1114" s="12"/>
      <c r="JGM1114" s="12"/>
      <c r="JGN1114" s="12"/>
      <c r="JGO1114" s="12"/>
      <c r="JGP1114" s="12"/>
      <c r="JGQ1114" s="12"/>
      <c r="JGR1114" s="12"/>
      <c r="JGS1114" s="12"/>
      <c r="JGT1114" s="12"/>
      <c r="JGU1114" s="12"/>
      <c r="JGV1114" s="12"/>
      <c r="JGW1114" s="12"/>
      <c r="JGX1114" s="12"/>
      <c r="JGY1114" s="12"/>
      <c r="JGZ1114" s="12"/>
      <c r="JHA1114" s="12"/>
      <c r="JHB1114" s="12"/>
      <c r="JHC1114" s="12"/>
      <c r="JHD1114" s="12"/>
      <c r="JHE1114" s="12"/>
      <c r="JHF1114" s="12"/>
      <c r="JHG1114" s="12"/>
      <c r="JHH1114" s="12"/>
      <c r="JHI1114" s="12"/>
      <c r="JHJ1114" s="12"/>
      <c r="JHK1114" s="12"/>
      <c r="JHL1114" s="12"/>
      <c r="JHM1114" s="12"/>
      <c r="JHN1114" s="12"/>
      <c r="JHO1114" s="12"/>
      <c r="JHP1114" s="12"/>
      <c r="JHQ1114" s="12"/>
      <c r="JHR1114" s="12"/>
      <c r="JHS1114" s="12"/>
      <c r="JHT1114" s="12"/>
      <c r="JHU1114" s="12"/>
      <c r="JHV1114" s="12"/>
      <c r="JHW1114" s="12"/>
      <c r="JHX1114" s="12"/>
      <c r="JHY1114" s="12"/>
      <c r="JHZ1114" s="12"/>
      <c r="JIA1114" s="12"/>
      <c r="JIB1114" s="12"/>
      <c r="JIC1114" s="12"/>
      <c r="JID1114" s="12"/>
      <c r="JIE1114" s="12"/>
      <c r="JIF1114" s="12"/>
      <c r="JIG1114" s="12"/>
      <c r="JIH1114" s="12"/>
      <c r="JII1114" s="12"/>
      <c r="JIJ1114" s="12"/>
      <c r="JIK1114" s="12"/>
      <c r="JIL1114" s="12"/>
      <c r="JIM1114" s="12"/>
      <c r="JIN1114" s="12"/>
      <c r="JIO1114" s="12"/>
      <c r="JIP1114" s="12"/>
      <c r="JIQ1114" s="12"/>
      <c r="JIR1114" s="12"/>
      <c r="JIS1114" s="12"/>
      <c r="JIT1114" s="12"/>
      <c r="JIU1114" s="12"/>
      <c r="JIV1114" s="12"/>
      <c r="JIW1114" s="12"/>
      <c r="JIX1114" s="12"/>
      <c r="JIY1114" s="12"/>
      <c r="JIZ1114" s="12"/>
      <c r="JJA1114" s="12"/>
      <c r="JJB1114" s="12"/>
      <c r="JJC1114" s="12"/>
      <c r="JJD1114" s="12"/>
      <c r="JJE1114" s="12"/>
      <c r="JJF1114" s="12"/>
      <c r="JJG1114" s="12"/>
      <c r="JJH1114" s="12"/>
      <c r="JJI1114" s="12"/>
      <c r="JJJ1114" s="12"/>
      <c r="JJK1114" s="12"/>
      <c r="JJL1114" s="12"/>
      <c r="JJM1114" s="12"/>
      <c r="JJN1114" s="12"/>
      <c r="JJO1114" s="12"/>
      <c r="JJP1114" s="12"/>
      <c r="JJQ1114" s="12"/>
      <c r="JJR1114" s="12"/>
      <c r="JJS1114" s="12"/>
      <c r="JJT1114" s="12"/>
      <c r="JJU1114" s="12"/>
      <c r="JJV1114" s="12"/>
      <c r="JJW1114" s="12"/>
      <c r="JJX1114" s="12"/>
      <c r="JJY1114" s="12"/>
      <c r="JJZ1114" s="12"/>
      <c r="JKA1114" s="12"/>
      <c r="JKB1114" s="12"/>
      <c r="JKC1114" s="12"/>
      <c r="JKD1114" s="12"/>
      <c r="JKE1114" s="12"/>
      <c r="JKF1114" s="12"/>
      <c r="JKG1114" s="12"/>
      <c r="JKH1114" s="12"/>
      <c r="JKI1114" s="12"/>
      <c r="JKJ1114" s="12"/>
      <c r="JKK1114" s="12"/>
      <c r="JKL1114" s="12"/>
      <c r="JKM1114" s="12"/>
      <c r="JKN1114" s="12"/>
      <c r="JKO1114" s="12"/>
      <c r="JKP1114" s="12"/>
      <c r="JKQ1114" s="12"/>
      <c r="JKR1114" s="12"/>
      <c r="JKS1114" s="12"/>
      <c r="JKT1114" s="12"/>
      <c r="JKU1114" s="12"/>
      <c r="JKV1114" s="12"/>
      <c r="JKW1114" s="12"/>
      <c r="JKX1114" s="12"/>
      <c r="JKY1114" s="12"/>
      <c r="JKZ1114" s="12"/>
      <c r="JLA1114" s="12"/>
      <c r="JLB1114" s="12"/>
      <c r="JLC1114" s="12"/>
      <c r="JLD1114" s="12"/>
      <c r="JLE1114" s="12"/>
      <c r="JLF1114" s="12"/>
      <c r="JLG1114" s="12"/>
      <c r="JLH1114" s="12"/>
      <c r="JLI1114" s="12"/>
      <c r="JLJ1114" s="12"/>
      <c r="JLK1114" s="12"/>
      <c r="JLL1114" s="12"/>
      <c r="JLM1114" s="12"/>
      <c r="JLN1114" s="12"/>
      <c r="JLO1114" s="12"/>
      <c r="JLP1114" s="12"/>
      <c r="JLQ1114" s="12"/>
      <c r="JLR1114" s="12"/>
      <c r="JLS1114" s="12"/>
      <c r="JLT1114" s="12"/>
      <c r="JLU1114" s="12"/>
      <c r="JLV1114" s="12"/>
      <c r="JLW1114" s="12"/>
      <c r="JLX1114" s="12"/>
      <c r="JLY1114" s="12"/>
      <c r="JLZ1114" s="12"/>
      <c r="JMA1114" s="12"/>
      <c r="JMB1114" s="12"/>
      <c r="JMC1114" s="12"/>
      <c r="JMD1114" s="12"/>
      <c r="JME1114" s="12"/>
      <c r="JMF1114" s="12"/>
      <c r="JMG1114" s="12"/>
      <c r="JMH1114" s="12"/>
      <c r="JMI1114" s="12"/>
      <c r="JMJ1114" s="12"/>
      <c r="JMK1114" s="12"/>
      <c r="JML1114" s="12"/>
      <c r="JMM1114" s="12"/>
      <c r="JMN1114" s="12"/>
      <c r="JMO1114" s="12"/>
      <c r="JMP1114" s="12"/>
      <c r="JMQ1114" s="12"/>
      <c r="JMR1114" s="12"/>
      <c r="JMS1114" s="12"/>
      <c r="JMT1114" s="12"/>
      <c r="JMU1114" s="12"/>
      <c r="JMV1114" s="12"/>
      <c r="JMW1114" s="12"/>
      <c r="JMX1114" s="12"/>
      <c r="JMY1114" s="12"/>
      <c r="JMZ1114" s="12"/>
      <c r="JNA1114" s="12"/>
      <c r="JNB1114" s="12"/>
      <c r="JNC1114" s="12"/>
      <c r="JND1114" s="12"/>
      <c r="JNE1114" s="12"/>
      <c r="JNF1114" s="12"/>
      <c r="JNG1114" s="12"/>
      <c r="JNH1114" s="12"/>
      <c r="JNI1114" s="12"/>
      <c r="JNJ1114" s="12"/>
      <c r="JNK1114" s="12"/>
      <c r="JNL1114" s="12"/>
      <c r="JNM1114" s="12"/>
      <c r="JNN1114" s="12"/>
      <c r="JNO1114" s="12"/>
      <c r="JNP1114" s="12"/>
      <c r="JNQ1114" s="12"/>
      <c r="JNR1114" s="12"/>
      <c r="JNS1114" s="12"/>
      <c r="JNT1114" s="12"/>
      <c r="JNU1114" s="12"/>
      <c r="JNV1114" s="12"/>
      <c r="JNW1114" s="12"/>
      <c r="JNX1114" s="12"/>
      <c r="JNY1114" s="12"/>
      <c r="JNZ1114" s="12"/>
      <c r="JOA1114" s="12"/>
      <c r="JOB1114" s="12"/>
      <c r="JOC1114" s="12"/>
      <c r="JOD1114" s="12"/>
      <c r="JOE1114" s="12"/>
      <c r="JOF1114" s="12"/>
      <c r="JOG1114" s="12"/>
      <c r="JOH1114" s="12"/>
      <c r="JOI1114" s="12"/>
      <c r="JOJ1114" s="12"/>
      <c r="JOK1114" s="12"/>
      <c r="JOL1114" s="12"/>
      <c r="JOM1114" s="12"/>
      <c r="JON1114" s="12"/>
      <c r="JOO1114" s="12"/>
      <c r="JOP1114" s="12"/>
      <c r="JOQ1114" s="12"/>
      <c r="JOR1114" s="12"/>
      <c r="JOS1114" s="12"/>
      <c r="JOT1114" s="12"/>
      <c r="JOU1114" s="12"/>
      <c r="JOV1114" s="12"/>
      <c r="JOW1114" s="12"/>
      <c r="JOX1114" s="12"/>
      <c r="JOY1114" s="12"/>
      <c r="JOZ1114" s="12"/>
      <c r="JPA1114" s="12"/>
      <c r="JPB1114" s="12"/>
      <c r="JPC1114" s="12"/>
      <c r="JPD1114" s="12"/>
      <c r="JPE1114" s="12"/>
      <c r="JPF1114" s="12"/>
      <c r="JPG1114" s="12"/>
      <c r="JPH1114" s="12"/>
      <c r="JPI1114" s="12"/>
      <c r="JPJ1114" s="12"/>
      <c r="JPK1114" s="12"/>
      <c r="JPL1114" s="12"/>
      <c r="JPM1114" s="12"/>
      <c r="JPN1114" s="12"/>
      <c r="JPO1114" s="12"/>
      <c r="JPP1114" s="12"/>
      <c r="JPQ1114" s="12"/>
      <c r="JPR1114" s="12"/>
      <c r="JPS1114" s="12"/>
      <c r="JPT1114" s="12"/>
      <c r="JPU1114" s="12"/>
      <c r="JPV1114" s="12"/>
      <c r="JPW1114" s="12"/>
      <c r="JPX1114" s="12"/>
      <c r="JPY1114" s="12"/>
      <c r="JPZ1114" s="12"/>
      <c r="JQA1114" s="12"/>
      <c r="JQB1114" s="12"/>
      <c r="JQC1114" s="12"/>
      <c r="JQD1114" s="12"/>
      <c r="JQE1114" s="12"/>
      <c r="JQF1114" s="12"/>
      <c r="JQG1114" s="12"/>
      <c r="JQH1114" s="12"/>
      <c r="JQI1114" s="12"/>
      <c r="JQJ1114" s="12"/>
      <c r="JQK1114" s="12"/>
      <c r="JQL1114" s="12"/>
      <c r="JQM1114" s="12"/>
      <c r="JQN1114" s="12"/>
      <c r="JQO1114" s="12"/>
      <c r="JQP1114" s="12"/>
      <c r="JQQ1114" s="12"/>
      <c r="JQR1114" s="12"/>
      <c r="JQS1114" s="12"/>
      <c r="JQT1114" s="12"/>
      <c r="JQU1114" s="12"/>
      <c r="JQV1114" s="12"/>
      <c r="JQW1114" s="12"/>
      <c r="JQX1114" s="12"/>
      <c r="JQY1114" s="12"/>
      <c r="JQZ1114" s="12"/>
      <c r="JRA1114" s="12"/>
      <c r="JRB1114" s="12"/>
      <c r="JRC1114" s="12"/>
      <c r="JRD1114" s="12"/>
      <c r="JRE1114" s="12"/>
      <c r="JRF1114" s="12"/>
      <c r="JRG1114" s="12"/>
      <c r="JRH1114" s="12"/>
      <c r="JRI1114" s="12"/>
      <c r="JRJ1114" s="12"/>
      <c r="JRK1114" s="12"/>
      <c r="JRL1114" s="12"/>
      <c r="JRM1114" s="12"/>
      <c r="JRN1114" s="12"/>
      <c r="JRO1114" s="12"/>
      <c r="JRP1114" s="12"/>
      <c r="JRQ1114" s="12"/>
      <c r="JRR1114" s="12"/>
      <c r="JRS1114" s="12"/>
      <c r="JRT1114" s="12"/>
      <c r="JRU1114" s="12"/>
      <c r="JRV1114" s="12"/>
      <c r="JRW1114" s="12"/>
      <c r="JRX1114" s="12"/>
      <c r="JRY1114" s="12"/>
      <c r="JRZ1114" s="12"/>
      <c r="JSA1114" s="12"/>
      <c r="JSB1114" s="12"/>
      <c r="JSC1114" s="12"/>
      <c r="JSD1114" s="12"/>
      <c r="JSE1114" s="12"/>
      <c r="JSF1114" s="12"/>
      <c r="JSG1114" s="12"/>
      <c r="JSH1114" s="12"/>
      <c r="JSI1114" s="12"/>
      <c r="JSJ1114" s="12"/>
      <c r="JSK1114" s="12"/>
      <c r="JSL1114" s="12"/>
      <c r="JSM1114" s="12"/>
      <c r="JSN1114" s="12"/>
      <c r="JSO1114" s="12"/>
      <c r="JSP1114" s="12"/>
      <c r="JSQ1114" s="12"/>
      <c r="JSR1114" s="12"/>
      <c r="JSS1114" s="12"/>
      <c r="JST1114" s="12"/>
      <c r="JSU1114" s="12"/>
      <c r="JSV1114" s="12"/>
      <c r="JSW1114" s="12"/>
      <c r="JSX1114" s="12"/>
      <c r="JSY1114" s="12"/>
      <c r="JSZ1114" s="12"/>
      <c r="JTA1114" s="12"/>
      <c r="JTB1114" s="12"/>
      <c r="JTC1114" s="12"/>
      <c r="JTD1114" s="12"/>
      <c r="JTE1114" s="12"/>
      <c r="JTF1114" s="12"/>
      <c r="JTG1114" s="12"/>
      <c r="JTH1114" s="12"/>
      <c r="JTI1114" s="12"/>
      <c r="JTJ1114" s="12"/>
      <c r="JTK1114" s="12"/>
      <c r="JTL1114" s="12"/>
      <c r="JTM1114" s="12"/>
      <c r="JTN1114" s="12"/>
      <c r="JTO1114" s="12"/>
      <c r="JTP1114" s="12"/>
      <c r="JTQ1114" s="12"/>
      <c r="JTR1114" s="12"/>
      <c r="JTS1114" s="12"/>
      <c r="JTT1114" s="12"/>
      <c r="JTU1114" s="12"/>
      <c r="JTV1114" s="12"/>
      <c r="JTW1114" s="12"/>
      <c r="JTX1114" s="12"/>
      <c r="JTY1114" s="12"/>
      <c r="JTZ1114" s="12"/>
      <c r="JUA1114" s="12"/>
      <c r="JUB1114" s="12"/>
      <c r="JUC1114" s="12"/>
      <c r="JUD1114" s="12"/>
      <c r="JUE1114" s="12"/>
      <c r="JUF1114" s="12"/>
      <c r="JUG1114" s="12"/>
      <c r="JUH1114" s="12"/>
      <c r="JUI1114" s="12"/>
      <c r="JUJ1114" s="12"/>
      <c r="JUK1114" s="12"/>
      <c r="JUL1114" s="12"/>
      <c r="JUM1114" s="12"/>
      <c r="JUN1114" s="12"/>
      <c r="JUO1114" s="12"/>
      <c r="JUP1114" s="12"/>
      <c r="JUQ1114" s="12"/>
      <c r="JUR1114" s="12"/>
      <c r="JUS1114" s="12"/>
      <c r="JUT1114" s="12"/>
      <c r="JUU1114" s="12"/>
      <c r="JUV1114" s="12"/>
      <c r="JUW1114" s="12"/>
      <c r="JUX1114" s="12"/>
      <c r="JUY1114" s="12"/>
      <c r="JUZ1114" s="12"/>
      <c r="JVA1114" s="12"/>
      <c r="JVB1114" s="12"/>
      <c r="JVC1114" s="12"/>
      <c r="JVD1114" s="12"/>
      <c r="JVE1114" s="12"/>
      <c r="JVF1114" s="12"/>
      <c r="JVG1114" s="12"/>
      <c r="JVH1114" s="12"/>
      <c r="JVI1114" s="12"/>
      <c r="JVJ1114" s="12"/>
      <c r="JVK1114" s="12"/>
      <c r="JVL1114" s="12"/>
      <c r="JVM1114" s="12"/>
      <c r="JVN1114" s="12"/>
      <c r="JVO1114" s="12"/>
      <c r="JVP1114" s="12"/>
      <c r="JVQ1114" s="12"/>
      <c r="JVR1114" s="12"/>
      <c r="JVS1114" s="12"/>
      <c r="JVT1114" s="12"/>
      <c r="JVU1114" s="12"/>
      <c r="JVV1114" s="12"/>
      <c r="JVW1114" s="12"/>
      <c r="JVX1114" s="12"/>
      <c r="JVY1114" s="12"/>
      <c r="JVZ1114" s="12"/>
      <c r="JWA1114" s="12"/>
      <c r="JWB1114" s="12"/>
      <c r="JWC1114" s="12"/>
      <c r="JWD1114" s="12"/>
      <c r="JWE1114" s="12"/>
      <c r="JWF1114" s="12"/>
      <c r="JWG1114" s="12"/>
      <c r="JWH1114" s="12"/>
      <c r="JWI1114" s="12"/>
      <c r="JWJ1114" s="12"/>
      <c r="JWK1114" s="12"/>
      <c r="JWL1114" s="12"/>
      <c r="JWM1114" s="12"/>
      <c r="JWN1114" s="12"/>
      <c r="JWO1114" s="12"/>
      <c r="JWP1114" s="12"/>
      <c r="JWQ1114" s="12"/>
      <c r="JWR1114" s="12"/>
      <c r="JWS1114" s="12"/>
      <c r="JWT1114" s="12"/>
      <c r="JWU1114" s="12"/>
      <c r="JWV1114" s="12"/>
      <c r="JWW1114" s="12"/>
      <c r="JWX1114" s="12"/>
      <c r="JWY1114" s="12"/>
      <c r="JWZ1114" s="12"/>
      <c r="JXA1114" s="12"/>
      <c r="JXB1114" s="12"/>
      <c r="JXC1114" s="12"/>
      <c r="JXD1114" s="12"/>
      <c r="JXE1114" s="12"/>
      <c r="JXF1114" s="12"/>
      <c r="JXG1114" s="12"/>
      <c r="JXH1114" s="12"/>
      <c r="JXI1114" s="12"/>
      <c r="JXJ1114" s="12"/>
      <c r="JXK1114" s="12"/>
      <c r="JXL1114" s="12"/>
      <c r="JXM1114" s="12"/>
      <c r="JXN1114" s="12"/>
      <c r="JXO1114" s="12"/>
      <c r="JXP1114" s="12"/>
      <c r="JXQ1114" s="12"/>
      <c r="JXR1114" s="12"/>
      <c r="JXS1114" s="12"/>
      <c r="JXT1114" s="12"/>
      <c r="JXU1114" s="12"/>
      <c r="JXV1114" s="12"/>
      <c r="JXW1114" s="12"/>
      <c r="JXX1114" s="12"/>
      <c r="JXY1114" s="12"/>
      <c r="JXZ1114" s="12"/>
      <c r="JYA1114" s="12"/>
      <c r="JYB1114" s="12"/>
      <c r="JYC1114" s="12"/>
      <c r="JYD1114" s="12"/>
      <c r="JYE1114" s="12"/>
      <c r="JYF1114" s="12"/>
      <c r="JYG1114" s="12"/>
      <c r="JYH1114" s="12"/>
      <c r="JYI1114" s="12"/>
      <c r="JYJ1114" s="12"/>
      <c r="JYK1114" s="12"/>
      <c r="JYL1114" s="12"/>
      <c r="JYM1114" s="12"/>
      <c r="JYN1114" s="12"/>
      <c r="JYO1114" s="12"/>
      <c r="JYP1114" s="12"/>
      <c r="JYQ1114" s="12"/>
      <c r="JYR1114" s="12"/>
      <c r="JYS1114" s="12"/>
      <c r="JYT1114" s="12"/>
      <c r="JYU1114" s="12"/>
      <c r="JYV1114" s="12"/>
      <c r="JYW1114" s="12"/>
      <c r="JYX1114" s="12"/>
      <c r="JYY1114" s="12"/>
      <c r="JYZ1114" s="12"/>
      <c r="JZA1114" s="12"/>
      <c r="JZB1114" s="12"/>
      <c r="JZC1114" s="12"/>
      <c r="JZD1114" s="12"/>
      <c r="JZE1114" s="12"/>
      <c r="JZF1114" s="12"/>
      <c r="JZG1114" s="12"/>
      <c r="JZH1114" s="12"/>
      <c r="JZI1114" s="12"/>
      <c r="JZJ1114" s="12"/>
      <c r="JZK1114" s="12"/>
      <c r="JZL1114" s="12"/>
      <c r="JZM1114" s="12"/>
      <c r="JZN1114" s="12"/>
      <c r="JZO1114" s="12"/>
      <c r="JZP1114" s="12"/>
      <c r="JZQ1114" s="12"/>
      <c r="JZR1114" s="12"/>
      <c r="JZS1114" s="12"/>
      <c r="JZT1114" s="12"/>
      <c r="JZU1114" s="12"/>
      <c r="JZV1114" s="12"/>
      <c r="JZW1114" s="12"/>
      <c r="JZX1114" s="12"/>
      <c r="JZY1114" s="12"/>
      <c r="JZZ1114" s="12"/>
      <c r="KAA1114" s="12"/>
      <c r="KAB1114" s="12"/>
      <c r="KAC1114" s="12"/>
      <c r="KAD1114" s="12"/>
      <c r="KAE1114" s="12"/>
      <c r="KAF1114" s="12"/>
      <c r="KAG1114" s="12"/>
      <c r="KAH1114" s="12"/>
      <c r="KAI1114" s="12"/>
      <c r="KAJ1114" s="12"/>
      <c r="KAK1114" s="12"/>
      <c r="KAL1114" s="12"/>
      <c r="KAM1114" s="12"/>
      <c r="KAN1114" s="12"/>
      <c r="KAO1114" s="12"/>
      <c r="KAP1114" s="12"/>
      <c r="KAQ1114" s="12"/>
      <c r="KAR1114" s="12"/>
      <c r="KAS1114" s="12"/>
      <c r="KAT1114" s="12"/>
      <c r="KAU1114" s="12"/>
      <c r="KAV1114" s="12"/>
      <c r="KAW1114" s="12"/>
      <c r="KAX1114" s="12"/>
      <c r="KAY1114" s="12"/>
      <c r="KAZ1114" s="12"/>
      <c r="KBA1114" s="12"/>
      <c r="KBB1114" s="12"/>
      <c r="KBC1114" s="12"/>
      <c r="KBD1114" s="12"/>
      <c r="KBE1114" s="12"/>
      <c r="KBF1114" s="12"/>
      <c r="KBG1114" s="12"/>
      <c r="KBH1114" s="12"/>
      <c r="KBI1114" s="12"/>
      <c r="KBJ1114" s="12"/>
      <c r="KBK1114" s="12"/>
      <c r="KBL1114" s="12"/>
      <c r="KBM1114" s="12"/>
      <c r="KBN1114" s="12"/>
      <c r="KBO1114" s="12"/>
      <c r="KBP1114" s="12"/>
      <c r="KBQ1114" s="12"/>
      <c r="KBR1114" s="12"/>
      <c r="KBS1114" s="12"/>
      <c r="KBT1114" s="12"/>
      <c r="KBU1114" s="12"/>
      <c r="KBV1114" s="12"/>
      <c r="KBW1114" s="12"/>
      <c r="KBX1114" s="12"/>
      <c r="KBY1114" s="12"/>
      <c r="KBZ1114" s="12"/>
      <c r="KCA1114" s="12"/>
      <c r="KCB1114" s="12"/>
      <c r="KCC1114" s="12"/>
      <c r="KCD1114" s="12"/>
      <c r="KCE1114" s="12"/>
      <c r="KCF1114" s="12"/>
      <c r="KCG1114" s="12"/>
      <c r="KCH1114" s="12"/>
      <c r="KCI1114" s="12"/>
      <c r="KCJ1114" s="12"/>
      <c r="KCK1114" s="12"/>
      <c r="KCL1114" s="12"/>
      <c r="KCM1114" s="12"/>
      <c r="KCN1114" s="12"/>
      <c r="KCO1114" s="12"/>
      <c r="KCP1114" s="12"/>
      <c r="KCQ1114" s="12"/>
      <c r="KCR1114" s="12"/>
      <c r="KCS1114" s="12"/>
      <c r="KCT1114" s="12"/>
      <c r="KCU1114" s="12"/>
      <c r="KCV1114" s="12"/>
      <c r="KCW1114" s="12"/>
      <c r="KCX1114" s="12"/>
      <c r="KCY1114" s="12"/>
      <c r="KCZ1114" s="12"/>
      <c r="KDA1114" s="12"/>
      <c r="KDB1114" s="12"/>
      <c r="KDC1114" s="12"/>
      <c r="KDD1114" s="12"/>
      <c r="KDE1114" s="12"/>
      <c r="KDF1114" s="12"/>
      <c r="KDG1114" s="12"/>
      <c r="KDH1114" s="12"/>
      <c r="KDI1114" s="12"/>
      <c r="KDJ1114" s="12"/>
      <c r="KDK1114" s="12"/>
      <c r="KDL1114" s="12"/>
      <c r="KDM1114" s="12"/>
      <c r="KDN1114" s="12"/>
      <c r="KDO1114" s="12"/>
      <c r="KDP1114" s="12"/>
      <c r="KDQ1114" s="12"/>
      <c r="KDR1114" s="12"/>
      <c r="KDS1114" s="12"/>
      <c r="KDT1114" s="12"/>
      <c r="KDU1114" s="12"/>
      <c r="KDV1114" s="12"/>
      <c r="KDW1114" s="12"/>
      <c r="KDX1114" s="12"/>
      <c r="KDY1114" s="12"/>
      <c r="KDZ1114" s="12"/>
      <c r="KEA1114" s="12"/>
      <c r="KEB1114" s="12"/>
      <c r="KEC1114" s="12"/>
      <c r="KED1114" s="12"/>
      <c r="KEE1114" s="12"/>
      <c r="KEF1114" s="12"/>
      <c r="KEG1114" s="12"/>
      <c r="KEH1114" s="12"/>
      <c r="KEI1114" s="12"/>
      <c r="KEJ1114" s="12"/>
      <c r="KEK1114" s="12"/>
      <c r="KEL1114" s="12"/>
      <c r="KEM1114" s="12"/>
      <c r="KEN1114" s="12"/>
      <c r="KEO1114" s="12"/>
      <c r="KEP1114" s="12"/>
      <c r="KEQ1114" s="12"/>
      <c r="KER1114" s="12"/>
      <c r="KES1114" s="12"/>
      <c r="KET1114" s="12"/>
      <c r="KEU1114" s="12"/>
      <c r="KEV1114" s="12"/>
      <c r="KEW1114" s="12"/>
      <c r="KEX1114" s="12"/>
      <c r="KEY1114" s="12"/>
      <c r="KEZ1114" s="12"/>
      <c r="KFA1114" s="12"/>
      <c r="KFB1114" s="12"/>
      <c r="KFC1114" s="12"/>
      <c r="KFD1114" s="12"/>
      <c r="KFE1114" s="12"/>
      <c r="KFF1114" s="12"/>
      <c r="KFG1114" s="12"/>
      <c r="KFH1114" s="12"/>
      <c r="KFI1114" s="12"/>
      <c r="KFJ1114" s="12"/>
      <c r="KFK1114" s="12"/>
      <c r="KFL1114" s="12"/>
      <c r="KFM1114" s="12"/>
      <c r="KFN1114" s="12"/>
      <c r="KFO1114" s="12"/>
      <c r="KFP1114" s="12"/>
      <c r="KFQ1114" s="12"/>
      <c r="KFR1114" s="12"/>
      <c r="KFS1114" s="12"/>
      <c r="KFT1114" s="12"/>
      <c r="KFU1114" s="12"/>
      <c r="KFV1114" s="12"/>
      <c r="KFW1114" s="12"/>
      <c r="KFX1114" s="12"/>
      <c r="KFY1114" s="12"/>
      <c r="KFZ1114" s="12"/>
      <c r="KGA1114" s="12"/>
      <c r="KGB1114" s="12"/>
      <c r="KGC1114" s="12"/>
      <c r="KGD1114" s="12"/>
      <c r="KGE1114" s="12"/>
      <c r="KGF1114" s="12"/>
      <c r="KGG1114" s="12"/>
      <c r="KGH1114" s="12"/>
      <c r="KGI1114" s="12"/>
      <c r="KGJ1114" s="12"/>
      <c r="KGK1114" s="12"/>
      <c r="KGL1114" s="12"/>
      <c r="KGM1114" s="12"/>
      <c r="KGN1114" s="12"/>
      <c r="KGO1114" s="12"/>
      <c r="KGP1114" s="12"/>
      <c r="KGQ1114" s="12"/>
      <c r="KGR1114" s="12"/>
      <c r="KGS1114" s="12"/>
      <c r="KGT1114" s="12"/>
      <c r="KGU1114" s="12"/>
      <c r="KGV1114" s="12"/>
      <c r="KGW1114" s="12"/>
      <c r="KGX1114" s="12"/>
      <c r="KGY1114" s="12"/>
      <c r="KGZ1114" s="12"/>
      <c r="KHA1114" s="12"/>
      <c r="KHB1114" s="12"/>
      <c r="KHC1114" s="12"/>
      <c r="KHD1114" s="12"/>
      <c r="KHE1114" s="12"/>
      <c r="KHF1114" s="12"/>
      <c r="KHG1114" s="12"/>
      <c r="KHH1114" s="12"/>
      <c r="KHI1114" s="12"/>
      <c r="KHJ1114" s="12"/>
      <c r="KHK1114" s="12"/>
      <c r="KHL1114" s="12"/>
      <c r="KHM1114" s="12"/>
      <c r="KHN1114" s="12"/>
      <c r="KHO1114" s="12"/>
      <c r="KHP1114" s="12"/>
      <c r="KHQ1114" s="12"/>
      <c r="KHR1114" s="12"/>
      <c r="KHS1114" s="12"/>
      <c r="KHT1114" s="12"/>
      <c r="KHU1114" s="12"/>
      <c r="KHV1114" s="12"/>
      <c r="KHW1114" s="12"/>
      <c r="KHX1114" s="12"/>
      <c r="KHY1114" s="12"/>
      <c r="KHZ1114" s="12"/>
      <c r="KIA1114" s="12"/>
      <c r="KIB1114" s="12"/>
      <c r="KIC1114" s="12"/>
      <c r="KID1114" s="12"/>
      <c r="KIE1114" s="12"/>
      <c r="KIF1114" s="12"/>
      <c r="KIG1114" s="12"/>
      <c r="KIH1114" s="12"/>
      <c r="KII1114" s="12"/>
      <c r="KIJ1114" s="12"/>
      <c r="KIK1114" s="12"/>
      <c r="KIL1114" s="12"/>
      <c r="KIM1114" s="12"/>
      <c r="KIN1114" s="12"/>
      <c r="KIO1114" s="12"/>
      <c r="KIP1114" s="12"/>
      <c r="KIQ1114" s="12"/>
      <c r="KIR1114" s="12"/>
      <c r="KIS1114" s="12"/>
      <c r="KIT1114" s="12"/>
      <c r="KIU1114" s="12"/>
      <c r="KIV1114" s="12"/>
      <c r="KIW1114" s="12"/>
      <c r="KIX1114" s="12"/>
      <c r="KIY1114" s="12"/>
      <c r="KIZ1114" s="12"/>
      <c r="KJA1114" s="12"/>
      <c r="KJB1114" s="12"/>
      <c r="KJC1114" s="12"/>
      <c r="KJD1114" s="12"/>
      <c r="KJE1114" s="12"/>
      <c r="KJF1114" s="12"/>
      <c r="KJG1114" s="12"/>
      <c r="KJH1114" s="12"/>
      <c r="KJI1114" s="12"/>
      <c r="KJJ1114" s="12"/>
      <c r="KJK1114" s="12"/>
      <c r="KJL1114" s="12"/>
      <c r="KJM1114" s="12"/>
      <c r="KJN1114" s="12"/>
      <c r="KJO1114" s="12"/>
      <c r="KJP1114" s="12"/>
      <c r="KJQ1114" s="12"/>
      <c r="KJR1114" s="12"/>
      <c r="KJS1114" s="12"/>
      <c r="KJT1114" s="12"/>
      <c r="KJU1114" s="12"/>
      <c r="KJV1114" s="12"/>
      <c r="KJW1114" s="12"/>
      <c r="KJX1114" s="12"/>
      <c r="KJY1114" s="12"/>
      <c r="KJZ1114" s="12"/>
      <c r="KKA1114" s="12"/>
      <c r="KKB1114" s="12"/>
      <c r="KKC1114" s="12"/>
      <c r="KKD1114" s="12"/>
      <c r="KKE1114" s="12"/>
      <c r="KKF1114" s="12"/>
      <c r="KKG1114" s="12"/>
      <c r="KKH1114" s="12"/>
      <c r="KKI1114" s="12"/>
      <c r="KKJ1114" s="12"/>
      <c r="KKK1114" s="12"/>
      <c r="KKL1114" s="12"/>
      <c r="KKM1114" s="12"/>
      <c r="KKN1114" s="12"/>
      <c r="KKO1114" s="12"/>
      <c r="KKP1114" s="12"/>
      <c r="KKQ1114" s="12"/>
      <c r="KKR1114" s="12"/>
      <c r="KKS1114" s="12"/>
      <c r="KKT1114" s="12"/>
      <c r="KKU1114" s="12"/>
      <c r="KKV1114" s="12"/>
      <c r="KKW1114" s="12"/>
      <c r="KKX1114" s="12"/>
      <c r="KKY1114" s="12"/>
      <c r="KKZ1114" s="12"/>
      <c r="KLA1114" s="12"/>
      <c r="KLB1114" s="12"/>
      <c r="KLC1114" s="12"/>
      <c r="KLD1114" s="12"/>
      <c r="KLE1114" s="12"/>
      <c r="KLF1114" s="12"/>
      <c r="KLG1114" s="12"/>
      <c r="KLH1114" s="12"/>
      <c r="KLI1114" s="12"/>
      <c r="KLJ1114" s="12"/>
      <c r="KLK1114" s="12"/>
      <c r="KLL1114" s="12"/>
      <c r="KLM1114" s="12"/>
      <c r="KLN1114" s="12"/>
      <c r="KLO1114" s="12"/>
      <c r="KLP1114" s="12"/>
      <c r="KLQ1114" s="12"/>
      <c r="KLR1114" s="12"/>
      <c r="KLS1114" s="12"/>
      <c r="KLT1114" s="12"/>
      <c r="KLU1114" s="12"/>
      <c r="KLV1114" s="12"/>
      <c r="KLW1114" s="12"/>
      <c r="KLX1114" s="12"/>
      <c r="KLY1114" s="12"/>
      <c r="KLZ1114" s="12"/>
      <c r="KMA1114" s="12"/>
      <c r="KMB1114" s="12"/>
      <c r="KMC1114" s="12"/>
      <c r="KMD1114" s="12"/>
      <c r="KME1114" s="12"/>
      <c r="KMF1114" s="12"/>
      <c r="KMG1114" s="12"/>
      <c r="KMH1114" s="12"/>
      <c r="KMI1114" s="12"/>
      <c r="KMJ1114" s="12"/>
      <c r="KMK1114" s="12"/>
      <c r="KML1114" s="12"/>
      <c r="KMM1114" s="12"/>
      <c r="KMN1114" s="12"/>
      <c r="KMO1114" s="12"/>
      <c r="KMP1114" s="12"/>
      <c r="KMQ1114" s="12"/>
      <c r="KMR1114" s="12"/>
      <c r="KMS1114" s="12"/>
      <c r="KMT1114" s="12"/>
      <c r="KMU1114" s="12"/>
      <c r="KMV1114" s="12"/>
      <c r="KMW1114" s="12"/>
      <c r="KMX1114" s="12"/>
      <c r="KMY1114" s="12"/>
      <c r="KMZ1114" s="12"/>
      <c r="KNA1114" s="12"/>
      <c r="KNB1114" s="12"/>
      <c r="KNC1114" s="12"/>
      <c r="KND1114" s="12"/>
      <c r="KNE1114" s="12"/>
      <c r="KNF1114" s="12"/>
      <c r="KNG1114" s="12"/>
      <c r="KNH1114" s="12"/>
      <c r="KNI1114" s="12"/>
      <c r="KNJ1114" s="12"/>
      <c r="KNK1114" s="12"/>
      <c r="KNL1114" s="12"/>
      <c r="KNM1114" s="12"/>
      <c r="KNN1114" s="12"/>
      <c r="KNO1114" s="12"/>
      <c r="KNP1114" s="12"/>
      <c r="KNQ1114" s="12"/>
      <c r="KNR1114" s="12"/>
      <c r="KNS1114" s="12"/>
      <c r="KNT1114" s="12"/>
      <c r="KNU1114" s="12"/>
      <c r="KNV1114" s="12"/>
      <c r="KNW1114" s="12"/>
      <c r="KNX1114" s="12"/>
      <c r="KNY1114" s="12"/>
      <c r="KNZ1114" s="12"/>
      <c r="KOA1114" s="12"/>
      <c r="KOB1114" s="12"/>
      <c r="KOC1114" s="12"/>
      <c r="KOD1114" s="12"/>
      <c r="KOE1114" s="12"/>
      <c r="KOF1114" s="12"/>
      <c r="KOG1114" s="12"/>
      <c r="KOH1114" s="12"/>
      <c r="KOI1114" s="12"/>
      <c r="KOJ1114" s="12"/>
      <c r="KOK1114" s="12"/>
      <c r="KOL1114" s="12"/>
      <c r="KOM1114" s="12"/>
      <c r="KON1114" s="12"/>
      <c r="KOO1114" s="12"/>
      <c r="KOP1114" s="12"/>
      <c r="KOQ1114" s="12"/>
      <c r="KOR1114" s="12"/>
      <c r="KOS1114" s="12"/>
      <c r="KOT1114" s="12"/>
      <c r="KOU1114" s="12"/>
      <c r="KOV1114" s="12"/>
      <c r="KOW1114" s="12"/>
      <c r="KOX1114" s="12"/>
      <c r="KOY1114" s="12"/>
      <c r="KOZ1114" s="12"/>
      <c r="KPA1114" s="12"/>
      <c r="KPB1114" s="12"/>
      <c r="KPC1114" s="12"/>
      <c r="KPD1114" s="12"/>
      <c r="KPE1114" s="12"/>
      <c r="KPF1114" s="12"/>
      <c r="KPG1114" s="12"/>
      <c r="KPH1114" s="12"/>
      <c r="KPI1114" s="12"/>
      <c r="KPJ1114" s="12"/>
      <c r="KPK1114" s="12"/>
      <c r="KPL1114" s="12"/>
      <c r="KPM1114" s="12"/>
      <c r="KPN1114" s="12"/>
      <c r="KPO1114" s="12"/>
      <c r="KPP1114" s="12"/>
      <c r="KPQ1114" s="12"/>
      <c r="KPR1114" s="12"/>
      <c r="KPS1114" s="12"/>
      <c r="KPT1114" s="12"/>
      <c r="KPU1114" s="12"/>
      <c r="KPV1114" s="12"/>
      <c r="KPW1114" s="12"/>
      <c r="KPX1114" s="12"/>
      <c r="KPY1114" s="12"/>
      <c r="KPZ1114" s="12"/>
      <c r="KQA1114" s="12"/>
      <c r="KQB1114" s="12"/>
      <c r="KQC1114" s="12"/>
      <c r="KQD1114" s="12"/>
      <c r="KQE1114" s="12"/>
      <c r="KQF1114" s="12"/>
      <c r="KQG1114" s="12"/>
      <c r="KQH1114" s="12"/>
      <c r="KQI1114" s="12"/>
      <c r="KQJ1114" s="12"/>
      <c r="KQK1114" s="12"/>
      <c r="KQL1114" s="12"/>
      <c r="KQM1114" s="12"/>
      <c r="KQN1114" s="12"/>
      <c r="KQO1114" s="12"/>
      <c r="KQP1114" s="12"/>
      <c r="KQQ1114" s="12"/>
      <c r="KQR1114" s="12"/>
      <c r="KQS1114" s="12"/>
      <c r="KQT1114" s="12"/>
      <c r="KQU1114" s="12"/>
      <c r="KQV1114" s="12"/>
      <c r="KQW1114" s="12"/>
      <c r="KQX1114" s="12"/>
      <c r="KQY1114" s="12"/>
      <c r="KQZ1114" s="12"/>
      <c r="KRA1114" s="12"/>
      <c r="KRB1114" s="12"/>
      <c r="KRC1114" s="12"/>
      <c r="KRD1114" s="12"/>
      <c r="KRE1114" s="12"/>
      <c r="KRF1114" s="12"/>
      <c r="KRG1114" s="12"/>
      <c r="KRH1114" s="12"/>
      <c r="KRI1114" s="12"/>
      <c r="KRJ1114" s="12"/>
      <c r="KRK1114" s="12"/>
      <c r="KRL1114" s="12"/>
      <c r="KRM1114" s="12"/>
      <c r="KRN1114" s="12"/>
      <c r="KRO1114" s="12"/>
      <c r="KRP1114" s="12"/>
      <c r="KRQ1114" s="12"/>
      <c r="KRR1114" s="12"/>
      <c r="KRS1114" s="12"/>
      <c r="KRT1114" s="12"/>
      <c r="KRU1114" s="12"/>
      <c r="KRV1114" s="12"/>
      <c r="KRW1114" s="12"/>
      <c r="KRX1114" s="12"/>
      <c r="KRY1114" s="12"/>
      <c r="KRZ1114" s="12"/>
      <c r="KSA1114" s="12"/>
      <c r="KSB1114" s="12"/>
      <c r="KSC1114" s="12"/>
      <c r="KSD1114" s="12"/>
      <c r="KSE1114" s="12"/>
      <c r="KSF1114" s="12"/>
      <c r="KSG1114" s="12"/>
      <c r="KSH1114" s="12"/>
      <c r="KSI1114" s="12"/>
      <c r="KSJ1114" s="12"/>
      <c r="KSK1114" s="12"/>
      <c r="KSL1114" s="12"/>
      <c r="KSM1114" s="12"/>
      <c r="KSN1114" s="12"/>
      <c r="KSO1114" s="12"/>
      <c r="KSP1114" s="12"/>
      <c r="KSQ1114" s="12"/>
      <c r="KSR1114" s="12"/>
      <c r="KSS1114" s="12"/>
      <c r="KST1114" s="12"/>
      <c r="KSU1114" s="12"/>
      <c r="KSV1114" s="12"/>
      <c r="KSW1114" s="12"/>
      <c r="KSX1114" s="12"/>
      <c r="KSY1114" s="12"/>
      <c r="KSZ1114" s="12"/>
      <c r="KTA1114" s="12"/>
      <c r="KTB1114" s="12"/>
      <c r="KTC1114" s="12"/>
      <c r="KTD1114" s="12"/>
      <c r="KTE1114" s="12"/>
      <c r="KTF1114" s="12"/>
      <c r="KTG1114" s="12"/>
      <c r="KTH1114" s="12"/>
      <c r="KTI1114" s="12"/>
      <c r="KTJ1114" s="12"/>
      <c r="KTK1114" s="12"/>
      <c r="KTL1114" s="12"/>
      <c r="KTM1114" s="12"/>
      <c r="KTN1114" s="12"/>
      <c r="KTO1114" s="12"/>
      <c r="KTP1114" s="12"/>
      <c r="KTQ1114" s="12"/>
      <c r="KTR1114" s="12"/>
      <c r="KTS1114" s="12"/>
      <c r="KTT1114" s="12"/>
      <c r="KTU1114" s="12"/>
      <c r="KTV1114" s="12"/>
      <c r="KTW1114" s="12"/>
      <c r="KTX1114" s="12"/>
      <c r="KTY1114" s="12"/>
      <c r="KTZ1114" s="12"/>
      <c r="KUA1114" s="12"/>
      <c r="KUB1114" s="12"/>
      <c r="KUC1114" s="12"/>
      <c r="KUD1114" s="12"/>
      <c r="KUE1114" s="12"/>
      <c r="KUF1114" s="12"/>
      <c r="KUG1114" s="12"/>
      <c r="KUH1114" s="12"/>
      <c r="KUI1114" s="12"/>
      <c r="KUJ1114" s="12"/>
      <c r="KUK1114" s="12"/>
      <c r="KUL1114" s="12"/>
      <c r="KUM1114" s="12"/>
      <c r="KUN1114" s="12"/>
      <c r="KUO1114" s="12"/>
      <c r="KUP1114" s="12"/>
      <c r="KUQ1114" s="12"/>
      <c r="KUR1114" s="12"/>
      <c r="KUS1114" s="12"/>
      <c r="KUT1114" s="12"/>
      <c r="KUU1114" s="12"/>
      <c r="KUV1114" s="12"/>
      <c r="KUW1114" s="12"/>
      <c r="KUX1114" s="12"/>
      <c r="KUY1114" s="12"/>
      <c r="KUZ1114" s="12"/>
      <c r="KVA1114" s="12"/>
      <c r="KVB1114" s="12"/>
      <c r="KVC1114" s="12"/>
      <c r="KVD1114" s="12"/>
      <c r="KVE1114" s="12"/>
      <c r="KVF1114" s="12"/>
      <c r="KVG1114" s="12"/>
      <c r="KVH1114" s="12"/>
      <c r="KVI1114" s="12"/>
      <c r="KVJ1114" s="12"/>
      <c r="KVK1114" s="12"/>
      <c r="KVL1114" s="12"/>
      <c r="KVM1114" s="12"/>
      <c r="KVN1114" s="12"/>
      <c r="KVO1114" s="12"/>
      <c r="KVP1114" s="12"/>
      <c r="KVQ1114" s="12"/>
      <c r="KVR1114" s="12"/>
      <c r="KVS1114" s="12"/>
      <c r="KVT1114" s="12"/>
      <c r="KVU1114" s="12"/>
      <c r="KVV1114" s="12"/>
      <c r="KVW1114" s="12"/>
      <c r="KVX1114" s="12"/>
      <c r="KVY1114" s="12"/>
      <c r="KVZ1114" s="12"/>
      <c r="KWA1114" s="12"/>
      <c r="KWB1114" s="12"/>
      <c r="KWC1114" s="12"/>
      <c r="KWD1114" s="12"/>
      <c r="KWE1114" s="12"/>
      <c r="KWF1114" s="12"/>
      <c r="KWG1114" s="12"/>
      <c r="KWH1114" s="12"/>
      <c r="KWI1114" s="12"/>
      <c r="KWJ1114" s="12"/>
      <c r="KWK1114" s="12"/>
      <c r="KWL1114" s="12"/>
      <c r="KWM1114" s="12"/>
      <c r="KWN1114" s="12"/>
      <c r="KWO1114" s="12"/>
      <c r="KWP1114" s="12"/>
      <c r="KWQ1114" s="12"/>
      <c r="KWR1114" s="12"/>
      <c r="KWS1114" s="12"/>
      <c r="KWT1114" s="12"/>
      <c r="KWU1114" s="12"/>
      <c r="KWV1114" s="12"/>
      <c r="KWW1114" s="12"/>
      <c r="KWX1114" s="12"/>
      <c r="KWY1114" s="12"/>
      <c r="KWZ1114" s="12"/>
      <c r="KXA1114" s="12"/>
      <c r="KXB1114" s="12"/>
      <c r="KXC1114" s="12"/>
      <c r="KXD1114" s="12"/>
      <c r="KXE1114" s="12"/>
      <c r="KXF1114" s="12"/>
      <c r="KXG1114" s="12"/>
      <c r="KXH1114" s="12"/>
      <c r="KXI1114" s="12"/>
      <c r="KXJ1114" s="12"/>
      <c r="KXK1114" s="12"/>
      <c r="KXL1114" s="12"/>
      <c r="KXM1114" s="12"/>
      <c r="KXN1114" s="12"/>
      <c r="KXO1114" s="12"/>
      <c r="KXP1114" s="12"/>
      <c r="KXQ1114" s="12"/>
      <c r="KXR1114" s="12"/>
      <c r="KXS1114" s="12"/>
      <c r="KXT1114" s="12"/>
      <c r="KXU1114" s="12"/>
      <c r="KXV1114" s="12"/>
      <c r="KXW1114" s="12"/>
      <c r="KXX1114" s="12"/>
      <c r="KXY1114" s="12"/>
      <c r="KXZ1114" s="12"/>
      <c r="KYA1114" s="12"/>
      <c r="KYB1114" s="12"/>
      <c r="KYC1114" s="12"/>
      <c r="KYD1114" s="12"/>
      <c r="KYE1114" s="12"/>
      <c r="KYF1114" s="12"/>
      <c r="KYG1114" s="12"/>
      <c r="KYH1114" s="12"/>
      <c r="KYI1114" s="12"/>
      <c r="KYJ1114" s="12"/>
      <c r="KYK1114" s="12"/>
      <c r="KYL1114" s="12"/>
      <c r="KYM1114" s="12"/>
      <c r="KYN1114" s="12"/>
      <c r="KYO1114" s="12"/>
      <c r="KYP1114" s="12"/>
      <c r="KYQ1114" s="12"/>
      <c r="KYR1114" s="12"/>
      <c r="KYS1114" s="12"/>
      <c r="KYT1114" s="12"/>
      <c r="KYU1114" s="12"/>
      <c r="KYV1114" s="12"/>
      <c r="KYW1114" s="12"/>
      <c r="KYX1114" s="12"/>
      <c r="KYY1114" s="12"/>
      <c r="KYZ1114" s="12"/>
      <c r="KZA1114" s="12"/>
      <c r="KZB1114" s="12"/>
      <c r="KZC1114" s="12"/>
      <c r="KZD1114" s="12"/>
      <c r="KZE1114" s="12"/>
      <c r="KZF1114" s="12"/>
      <c r="KZG1114" s="12"/>
      <c r="KZH1114" s="12"/>
      <c r="KZI1114" s="12"/>
      <c r="KZJ1114" s="12"/>
      <c r="KZK1114" s="12"/>
      <c r="KZL1114" s="12"/>
      <c r="KZM1114" s="12"/>
      <c r="KZN1114" s="12"/>
      <c r="KZO1114" s="12"/>
      <c r="KZP1114" s="12"/>
      <c r="KZQ1114" s="12"/>
      <c r="KZR1114" s="12"/>
      <c r="KZS1114" s="12"/>
      <c r="KZT1114" s="12"/>
      <c r="KZU1114" s="12"/>
      <c r="KZV1114" s="12"/>
      <c r="KZW1114" s="12"/>
      <c r="KZX1114" s="12"/>
      <c r="KZY1114" s="12"/>
      <c r="KZZ1114" s="12"/>
      <c r="LAA1114" s="12"/>
      <c r="LAB1114" s="12"/>
      <c r="LAC1114" s="12"/>
      <c r="LAD1114" s="12"/>
      <c r="LAE1114" s="12"/>
      <c r="LAF1114" s="12"/>
      <c r="LAG1114" s="12"/>
      <c r="LAH1114" s="12"/>
      <c r="LAI1114" s="12"/>
      <c r="LAJ1114" s="12"/>
      <c r="LAK1114" s="12"/>
      <c r="LAL1114" s="12"/>
      <c r="LAM1114" s="12"/>
      <c r="LAN1114" s="12"/>
      <c r="LAO1114" s="12"/>
      <c r="LAP1114" s="12"/>
      <c r="LAQ1114" s="12"/>
      <c r="LAR1114" s="12"/>
      <c r="LAS1114" s="12"/>
      <c r="LAT1114" s="12"/>
      <c r="LAU1114" s="12"/>
      <c r="LAV1114" s="12"/>
      <c r="LAW1114" s="12"/>
      <c r="LAX1114" s="12"/>
      <c r="LAY1114" s="12"/>
      <c r="LAZ1114" s="12"/>
      <c r="LBA1114" s="12"/>
      <c r="LBB1114" s="12"/>
      <c r="LBC1114" s="12"/>
      <c r="LBD1114" s="12"/>
      <c r="LBE1114" s="12"/>
      <c r="LBF1114" s="12"/>
      <c r="LBG1114" s="12"/>
      <c r="LBH1114" s="12"/>
      <c r="LBI1114" s="12"/>
      <c r="LBJ1114" s="12"/>
      <c r="LBK1114" s="12"/>
      <c r="LBL1114" s="12"/>
      <c r="LBM1114" s="12"/>
      <c r="LBN1114" s="12"/>
      <c r="LBO1114" s="12"/>
      <c r="LBP1114" s="12"/>
      <c r="LBQ1114" s="12"/>
      <c r="LBR1114" s="12"/>
      <c r="LBS1114" s="12"/>
      <c r="LBT1114" s="12"/>
      <c r="LBU1114" s="12"/>
      <c r="LBV1114" s="12"/>
      <c r="LBW1114" s="12"/>
      <c r="LBX1114" s="12"/>
      <c r="LBY1114" s="12"/>
      <c r="LBZ1114" s="12"/>
      <c r="LCA1114" s="12"/>
      <c r="LCB1114" s="12"/>
      <c r="LCC1114" s="12"/>
      <c r="LCD1114" s="12"/>
      <c r="LCE1114" s="12"/>
      <c r="LCF1114" s="12"/>
      <c r="LCG1114" s="12"/>
      <c r="LCH1114" s="12"/>
      <c r="LCI1114" s="12"/>
      <c r="LCJ1114" s="12"/>
      <c r="LCK1114" s="12"/>
      <c r="LCL1114" s="12"/>
      <c r="LCM1114" s="12"/>
      <c r="LCN1114" s="12"/>
      <c r="LCO1114" s="12"/>
      <c r="LCP1114" s="12"/>
      <c r="LCQ1114" s="12"/>
      <c r="LCR1114" s="12"/>
      <c r="LCS1114" s="12"/>
      <c r="LCT1114" s="12"/>
      <c r="LCU1114" s="12"/>
      <c r="LCV1114" s="12"/>
      <c r="LCW1114" s="12"/>
      <c r="LCX1114" s="12"/>
      <c r="LCY1114" s="12"/>
      <c r="LCZ1114" s="12"/>
      <c r="LDA1114" s="12"/>
      <c r="LDB1114" s="12"/>
      <c r="LDC1114" s="12"/>
      <c r="LDD1114" s="12"/>
      <c r="LDE1114" s="12"/>
      <c r="LDF1114" s="12"/>
      <c r="LDG1114" s="12"/>
      <c r="LDH1114" s="12"/>
      <c r="LDI1114" s="12"/>
      <c r="LDJ1114" s="12"/>
      <c r="LDK1114" s="12"/>
      <c r="LDL1114" s="12"/>
      <c r="LDM1114" s="12"/>
      <c r="LDN1114" s="12"/>
      <c r="LDO1114" s="12"/>
      <c r="LDP1114" s="12"/>
      <c r="LDQ1114" s="12"/>
      <c r="LDR1114" s="12"/>
      <c r="LDS1114" s="12"/>
      <c r="LDT1114" s="12"/>
      <c r="LDU1114" s="12"/>
      <c r="LDV1114" s="12"/>
      <c r="LDW1114" s="12"/>
      <c r="LDX1114" s="12"/>
      <c r="LDY1114" s="12"/>
      <c r="LDZ1114" s="12"/>
      <c r="LEA1114" s="12"/>
      <c r="LEB1114" s="12"/>
      <c r="LEC1114" s="12"/>
      <c r="LED1114" s="12"/>
      <c r="LEE1114" s="12"/>
      <c r="LEF1114" s="12"/>
      <c r="LEG1114" s="12"/>
      <c r="LEH1114" s="12"/>
      <c r="LEI1114" s="12"/>
      <c r="LEJ1114" s="12"/>
      <c r="LEK1114" s="12"/>
      <c r="LEL1114" s="12"/>
      <c r="LEM1114" s="12"/>
      <c r="LEN1114" s="12"/>
      <c r="LEO1114" s="12"/>
      <c r="LEP1114" s="12"/>
      <c r="LEQ1114" s="12"/>
      <c r="LER1114" s="12"/>
      <c r="LES1114" s="12"/>
      <c r="LET1114" s="12"/>
      <c r="LEU1114" s="12"/>
      <c r="LEV1114" s="12"/>
      <c r="LEW1114" s="12"/>
      <c r="LEX1114" s="12"/>
      <c r="LEY1114" s="12"/>
      <c r="LEZ1114" s="12"/>
      <c r="LFA1114" s="12"/>
      <c r="LFB1114" s="12"/>
      <c r="LFC1114" s="12"/>
      <c r="LFD1114" s="12"/>
      <c r="LFE1114" s="12"/>
      <c r="LFF1114" s="12"/>
      <c r="LFG1114" s="12"/>
      <c r="LFH1114" s="12"/>
      <c r="LFI1114" s="12"/>
      <c r="LFJ1114" s="12"/>
      <c r="LFK1114" s="12"/>
      <c r="LFL1114" s="12"/>
      <c r="LFM1114" s="12"/>
      <c r="LFN1114" s="12"/>
      <c r="LFO1114" s="12"/>
      <c r="LFP1114" s="12"/>
      <c r="LFQ1114" s="12"/>
      <c r="LFR1114" s="12"/>
      <c r="LFS1114" s="12"/>
      <c r="LFT1114" s="12"/>
      <c r="LFU1114" s="12"/>
      <c r="LFV1114" s="12"/>
      <c r="LFW1114" s="12"/>
      <c r="LFX1114" s="12"/>
      <c r="LFY1114" s="12"/>
      <c r="LFZ1114" s="12"/>
      <c r="LGA1114" s="12"/>
      <c r="LGB1114" s="12"/>
      <c r="LGC1114" s="12"/>
      <c r="LGD1114" s="12"/>
      <c r="LGE1114" s="12"/>
      <c r="LGF1114" s="12"/>
      <c r="LGG1114" s="12"/>
      <c r="LGH1114" s="12"/>
      <c r="LGI1114" s="12"/>
      <c r="LGJ1114" s="12"/>
      <c r="LGK1114" s="12"/>
      <c r="LGL1114" s="12"/>
      <c r="LGM1114" s="12"/>
      <c r="LGN1114" s="12"/>
      <c r="LGO1114" s="12"/>
      <c r="LGP1114" s="12"/>
      <c r="LGQ1114" s="12"/>
      <c r="LGR1114" s="12"/>
      <c r="LGS1114" s="12"/>
      <c r="LGT1114" s="12"/>
      <c r="LGU1114" s="12"/>
      <c r="LGV1114" s="12"/>
      <c r="LGW1114" s="12"/>
      <c r="LGX1114" s="12"/>
      <c r="LGY1114" s="12"/>
      <c r="LGZ1114" s="12"/>
      <c r="LHA1114" s="12"/>
      <c r="LHB1114" s="12"/>
      <c r="LHC1114" s="12"/>
      <c r="LHD1114" s="12"/>
      <c r="LHE1114" s="12"/>
      <c r="LHF1114" s="12"/>
      <c r="LHG1114" s="12"/>
      <c r="LHH1114" s="12"/>
      <c r="LHI1114" s="12"/>
      <c r="LHJ1114" s="12"/>
      <c r="LHK1114" s="12"/>
      <c r="LHL1114" s="12"/>
      <c r="LHM1114" s="12"/>
      <c r="LHN1114" s="12"/>
      <c r="LHO1114" s="12"/>
      <c r="LHP1114" s="12"/>
      <c r="LHQ1114" s="12"/>
      <c r="LHR1114" s="12"/>
      <c r="LHS1114" s="12"/>
      <c r="LHT1114" s="12"/>
      <c r="LHU1114" s="12"/>
      <c r="LHV1114" s="12"/>
      <c r="LHW1114" s="12"/>
      <c r="LHX1114" s="12"/>
      <c r="LHY1114" s="12"/>
      <c r="LHZ1114" s="12"/>
      <c r="LIA1114" s="12"/>
      <c r="LIB1114" s="12"/>
      <c r="LIC1114" s="12"/>
      <c r="LID1114" s="12"/>
      <c r="LIE1114" s="12"/>
      <c r="LIF1114" s="12"/>
      <c r="LIG1114" s="12"/>
      <c r="LIH1114" s="12"/>
      <c r="LII1114" s="12"/>
      <c r="LIJ1114" s="12"/>
      <c r="LIK1114" s="12"/>
      <c r="LIL1114" s="12"/>
      <c r="LIM1114" s="12"/>
      <c r="LIN1114" s="12"/>
      <c r="LIO1114" s="12"/>
      <c r="LIP1114" s="12"/>
      <c r="LIQ1114" s="12"/>
      <c r="LIR1114" s="12"/>
      <c r="LIS1114" s="12"/>
      <c r="LIT1114" s="12"/>
      <c r="LIU1114" s="12"/>
      <c r="LIV1114" s="12"/>
      <c r="LIW1114" s="12"/>
      <c r="LIX1114" s="12"/>
      <c r="LIY1114" s="12"/>
      <c r="LIZ1114" s="12"/>
      <c r="LJA1114" s="12"/>
      <c r="LJB1114" s="12"/>
      <c r="LJC1114" s="12"/>
      <c r="LJD1114" s="12"/>
      <c r="LJE1114" s="12"/>
      <c r="LJF1114" s="12"/>
      <c r="LJG1114" s="12"/>
      <c r="LJH1114" s="12"/>
      <c r="LJI1114" s="12"/>
      <c r="LJJ1114" s="12"/>
      <c r="LJK1114" s="12"/>
      <c r="LJL1114" s="12"/>
      <c r="LJM1114" s="12"/>
      <c r="LJN1114" s="12"/>
      <c r="LJO1114" s="12"/>
      <c r="LJP1114" s="12"/>
      <c r="LJQ1114" s="12"/>
      <c r="LJR1114" s="12"/>
      <c r="LJS1114" s="12"/>
      <c r="LJT1114" s="12"/>
      <c r="LJU1114" s="12"/>
      <c r="LJV1114" s="12"/>
      <c r="LJW1114" s="12"/>
      <c r="LJX1114" s="12"/>
      <c r="LJY1114" s="12"/>
      <c r="LJZ1114" s="12"/>
      <c r="LKA1114" s="12"/>
      <c r="LKB1114" s="12"/>
      <c r="LKC1114" s="12"/>
      <c r="LKD1114" s="12"/>
      <c r="LKE1114" s="12"/>
      <c r="LKF1114" s="12"/>
      <c r="LKG1114" s="12"/>
      <c r="LKH1114" s="12"/>
      <c r="LKI1114" s="12"/>
      <c r="LKJ1114" s="12"/>
      <c r="LKK1114" s="12"/>
      <c r="LKL1114" s="12"/>
      <c r="LKM1114" s="12"/>
      <c r="LKN1114" s="12"/>
      <c r="LKO1114" s="12"/>
      <c r="LKP1114" s="12"/>
      <c r="LKQ1114" s="12"/>
      <c r="LKR1114" s="12"/>
      <c r="LKS1114" s="12"/>
      <c r="LKT1114" s="12"/>
      <c r="LKU1114" s="12"/>
      <c r="LKV1114" s="12"/>
      <c r="LKW1114" s="12"/>
      <c r="LKX1114" s="12"/>
      <c r="LKY1114" s="12"/>
      <c r="LKZ1114" s="12"/>
      <c r="LLA1114" s="12"/>
      <c r="LLB1114" s="12"/>
      <c r="LLC1114" s="12"/>
      <c r="LLD1114" s="12"/>
      <c r="LLE1114" s="12"/>
      <c r="LLF1114" s="12"/>
      <c r="LLG1114" s="12"/>
      <c r="LLH1114" s="12"/>
      <c r="LLI1114" s="12"/>
      <c r="LLJ1114" s="12"/>
      <c r="LLK1114" s="12"/>
      <c r="LLL1114" s="12"/>
      <c r="LLM1114" s="12"/>
      <c r="LLN1114" s="12"/>
      <c r="LLO1114" s="12"/>
      <c r="LLP1114" s="12"/>
      <c r="LLQ1114" s="12"/>
      <c r="LLR1114" s="12"/>
      <c r="LLS1114" s="12"/>
      <c r="LLT1114" s="12"/>
      <c r="LLU1114" s="12"/>
      <c r="LLV1114" s="12"/>
      <c r="LLW1114" s="12"/>
      <c r="LLX1114" s="12"/>
      <c r="LLY1114" s="12"/>
      <c r="LLZ1114" s="12"/>
      <c r="LMA1114" s="12"/>
      <c r="LMB1114" s="12"/>
      <c r="LMC1114" s="12"/>
      <c r="LMD1114" s="12"/>
      <c r="LME1114" s="12"/>
      <c r="LMF1114" s="12"/>
      <c r="LMG1114" s="12"/>
      <c r="LMH1114" s="12"/>
      <c r="LMI1114" s="12"/>
      <c r="LMJ1114" s="12"/>
      <c r="LMK1114" s="12"/>
      <c r="LML1114" s="12"/>
      <c r="LMM1114" s="12"/>
      <c r="LMN1114" s="12"/>
      <c r="LMO1114" s="12"/>
      <c r="LMP1114" s="12"/>
      <c r="LMQ1114" s="12"/>
      <c r="LMR1114" s="12"/>
      <c r="LMS1114" s="12"/>
      <c r="LMT1114" s="12"/>
      <c r="LMU1114" s="12"/>
      <c r="LMV1114" s="12"/>
      <c r="LMW1114" s="12"/>
      <c r="LMX1114" s="12"/>
      <c r="LMY1114" s="12"/>
      <c r="LMZ1114" s="12"/>
      <c r="LNA1114" s="12"/>
      <c r="LNB1114" s="12"/>
      <c r="LNC1114" s="12"/>
      <c r="LND1114" s="12"/>
      <c r="LNE1114" s="12"/>
      <c r="LNF1114" s="12"/>
      <c r="LNG1114" s="12"/>
      <c r="LNH1114" s="12"/>
      <c r="LNI1114" s="12"/>
      <c r="LNJ1114" s="12"/>
      <c r="LNK1114" s="12"/>
      <c r="LNL1114" s="12"/>
      <c r="LNM1114" s="12"/>
      <c r="LNN1114" s="12"/>
      <c r="LNO1114" s="12"/>
      <c r="LNP1114" s="12"/>
      <c r="LNQ1114" s="12"/>
      <c r="LNR1114" s="12"/>
      <c r="LNS1114" s="12"/>
      <c r="LNT1114" s="12"/>
      <c r="LNU1114" s="12"/>
      <c r="LNV1114" s="12"/>
      <c r="LNW1114" s="12"/>
      <c r="LNX1114" s="12"/>
      <c r="LNY1114" s="12"/>
      <c r="LNZ1114" s="12"/>
      <c r="LOA1114" s="12"/>
      <c r="LOB1114" s="12"/>
      <c r="LOC1114" s="12"/>
      <c r="LOD1114" s="12"/>
      <c r="LOE1114" s="12"/>
      <c r="LOF1114" s="12"/>
      <c r="LOG1114" s="12"/>
      <c r="LOH1114" s="12"/>
      <c r="LOI1114" s="12"/>
      <c r="LOJ1114" s="12"/>
      <c r="LOK1114" s="12"/>
      <c r="LOL1114" s="12"/>
      <c r="LOM1114" s="12"/>
      <c r="LON1114" s="12"/>
      <c r="LOO1114" s="12"/>
      <c r="LOP1114" s="12"/>
      <c r="LOQ1114" s="12"/>
      <c r="LOR1114" s="12"/>
      <c r="LOS1114" s="12"/>
      <c r="LOT1114" s="12"/>
      <c r="LOU1114" s="12"/>
      <c r="LOV1114" s="12"/>
      <c r="LOW1114" s="12"/>
      <c r="LOX1114" s="12"/>
      <c r="LOY1114" s="12"/>
      <c r="LOZ1114" s="12"/>
      <c r="LPA1114" s="12"/>
      <c r="LPB1114" s="12"/>
      <c r="LPC1114" s="12"/>
      <c r="LPD1114" s="12"/>
      <c r="LPE1114" s="12"/>
      <c r="LPF1114" s="12"/>
      <c r="LPG1114" s="12"/>
      <c r="LPH1114" s="12"/>
      <c r="LPI1114" s="12"/>
      <c r="LPJ1114" s="12"/>
      <c r="LPK1114" s="12"/>
      <c r="LPL1114" s="12"/>
      <c r="LPM1114" s="12"/>
      <c r="LPN1114" s="12"/>
      <c r="LPO1114" s="12"/>
      <c r="LPP1114" s="12"/>
      <c r="LPQ1114" s="12"/>
      <c r="LPR1114" s="12"/>
      <c r="LPS1114" s="12"/>
      <c r="LPT1114" s="12"/>
      <c r="LPU1114" s="12"/>
      <c r="LPV1114" s="12"/>
      <c r="LPW1114" s="12"/>
      <c r="LPX1114" s="12"/>
      <c r="LPY1114" s="12"/>
      <c r="LPZ1114" s="12"/>
      <c r="LQA1114" s="12"/>
      <c r="LQB1114" s="12"/>
      <c r="LQC1114" s="12"/>
      <c r="LQD1114" s="12"/>
      <c r="LQE1114" s="12"/>
      <c r="LQF1114" s="12"/>
      <c r="LQG1114" s="12"/>
      <c r="LQH1114" s="12"/>
      <c r="LQI1114" s="12"/>
      <c r="LQJ1114" s="12"/>
      <c r="LQK1114" s="12"/>
      <c r="LQL1114" s="12"/>
      <c r="LQM1114" s="12"/>
      <c r="LQN1114" s="12"/>
      <c r="LQO1114" s="12"/>
      <c r="LQP1114" s="12"/>
      <c r="LQQ1114" s="12"/>
      <c r="LQR1114" s="12"/>
      <c r="LQS1114" s="12"/>
      <c r="LQT1114" s="12"/>
      <c r="LQU1114" s="12"/>
      <c r="LQV1114" s="12"/>
      <c r="LQW1114" s="12"/>
      <c r="LQX1114" s="12"/>
      <c r="LQY1114" s="12"/>
      <c r="LQZ1114" s="12"/>
      <c r="LRA1114" s="12"/>
      <c r="LRB1114" s="12"/>
      <c r="LRC1114" s="12"/>
      <c r="LRD1114" s="12"/>
      <c r="LRE1114" s="12"/>
      <c r="LRF1114" s="12"/>
      <c r="LRG1114" s="12"/>
      <c r="LRH1114" s="12"/>
      <c r="LRI1114" s="12"/>
      <c r="LRJ1114" s="12"/>
      <c r="LRK1114" s="12"/>
      <c r="LRL1114" s="12"/>
      <c r="LRM1114" s="12"/>
      <c r="LRN1114" s="12"/>
      <c r="LRO1114" s="12"/>
      <c r="LRP1114" s="12"/>
      <c r="LRQ1114" s="12"/>
      <c r="LRR1114" s="12"/>
      <c r="LRS1114" s="12"/>
      <c r="LRT1114" s="12"/>
      <c r="LRU1114" s="12"/>
      <c r="LRV1114" s="12"/>
      <c r="LRW1114" s="12"/>
      <c r="LRX1114" s="12"/>
      <c r="LRY1114" s="12"/>
      <c r="LRZ1114" s="12"/>
      <c r="LSA1114" s="12"/>
      <c r="LSB1114" s="12"/>
      <c r="LSC1114" s="12"/>
      <c r="LSD1114" s="12"/>
      <c r="LSE1114" s="12"/>
      <c r="LSF1114" s="12"/>
      <c r="LSG1114" s="12"/>
      <c r="LSH1114" s="12"/>
      <c r="LSI1114" s="12"/>
      <c r="LSJ1114" s="12"/>
      <c r="LSK1114" s="12"/>
      <c r="LSL1114" s="12"/>
      <c r="LSM1114" s="12"/>
      <c r="LSN1114" s="12"/>
      <c r="LSO1114" s="12"/>
      <c r="LSP1114" s="12"/>
      <c r="LSQ1114" s="12"/>
      <c r="LSR1114" s="12"/>
      <c r="LSS1114" s="12"/>
      <c r="LST1114" s="12"/>
      <c r="LSU1114" s="12"/>
      <c r="LSV1114" s="12"/>
      <c r="LSW1114" s="12"/>
      <c r="LSX1114" s="12"/>
      <c r="LSY1114" s="12"/>
      <c r="LSZ1114" s="12"/>
      <c r="LTA1114" s="12"/>
      <c r="LTB1114" s="12"/>
      <c r="LTC1114" s="12"/>
      <c r="LTD1114" s="12"/>
      <c r="LTE1114" s="12"/>
      <c r="LTF1114" s="12"/>
      <c r="LTG1114" s="12"/>
      <c r="LTH1114" s="12"/>
      <c r="LTI1114" s="12"/>
      <c r="LTJ1114" s="12"/>
      <c r="LTK1114" s="12"/>
      <c r="LTL1114" s="12"/>
      <c r="LTM1114" s="12"/>
      <c r="LTN1114" s="12"/>
      <c r="LTO1114" s="12"/>
      <c r="LTP1114" s="12"/>
      <c r="LTQ1114" s="12"/>
      <c r="LTR1114" s="12"/>
      <c r="LTS1114" s="12"/>
      <c r="LTT1114" s="12"/>
      <c r="LTU1114" s="12"/>
      <c r="LTV1114" s="12"/>
      <c r="LTW1114" s="12"/>
      <c r="LTX1114" s="12"/>
      <c r="LTY1114" s="12"/>
      <c r="LTZ1114" s="12"/>
      <c r="LUA1114" s="12"/>
      <c r="LUB1114" s="12"/>
      <c r="LUC1114" s="12"/>
      <c r="LUD1114" s="12"/>
      <c r="LUE1114" s="12"/>
      <c r="LUF1114" s="12"/>
      <c r="LUG1114" s="12"/>
      <c r="LUH1114" s="12"/>
      <c r="LUI1114" s="12"/>
      <c r="LUJ1114" s="12"/>
      <c r="LUK1114" s="12"/>
      <c r="LUL1114" s="12"/>
      <c r="LUM1114" s="12"/>
      <c r="LUN1114" s="12"/>
      <c r="LUO1114" s="12"/>
      <c r="LUP1114" s="12"/>
      <c r="LUQ1114" s="12"/>
      <c r="LUR1114" s="12"/>
      <c r="LUS1114" s="12"/>
      <c r="LUT1114" s="12"/>
      <c r="LUU1114" s="12"/>
      <c r="LUV1114" s="12"/>
      <c r="LUW1114" s="12"/>
      <c r="LUX1114" s="12"/>
      <c r="LUY1114" s="12"/>
      <c r="LUZ1114" s="12"/>
      <c r="LVA1114" s="12"/>
      <c r="LVB1114" s="12"/>
      <c r="LVC1114" s="12"/>
      <c r="LVD1114" s="12"/>
      <c r="LVE1114" s="12"/>
      <c r="LVF1114" s="12"/>
      <c r="LVG1114" s="12"/>
      <c r="LVH1114" s="12"/>
      <c r="LVI1114" s="12"/>
      <c r="LVJ1114" s="12"/>
      <c r="LVK1114" s="12"/>
      <c r="LVL1114" s="12"/>
      <c r="LVM1114" s="12"/>
      <c r="LVN1114" s="12"/>
      <c r="LVO1114" s="12"/>
      <c r="LVP1114" s="12"/>
      <c r="LVQ1114" s="12"/>
      <c r="LVR1114" s="12"/>
      <c r="LVS1114" s="12"/>
      <c r="LVT1114" s="12"/>
      <c r="LVU1114" s="12"/>
      <c r="LVV1114" s="12"/>
      <c r="LVW1114" s="12"/>
      <c r="LVX1114" s="12"/>
      <c r="LVY1114" s="12"/>
      <c r="LVZ1114" s="12"/>
      <c r="LWA1114" s="12"/>
      <c r="LWB1114" s="12"/>
      <c r="LWC1114" s="12"/>
      <c r="LWD1114" s="12"/>
      <c r="LWE1114" s="12"/>
      <c r="LWF1114" s="12"/>
      <c r="LWG1114" s="12"/>
      <c r="LWH1114" s="12"/>
      <c r="LWI1114" s="12"/>
      <c r="LWJ1114" s="12"/>
      <c r="LWK1114" s="12"/>
      <c r="LWL1114" s="12"/>
      <c r="LWM1114" s="12"/>
      <c r="LWN1114" s="12"/>
      <c r="LWO1114" s="12"/>
      <c r="LWP1114" s="12"/>
      <c r="LWQ1114" s="12"/>
      <c r="LWR1114" s="12"/>
      <c r="LWS1114" s="12"/>
      <c r="LWT1114" s="12"/>
      <c r="LWU1114" s="12"/>
      <c r="LWV1114" s="12"/>
      <c r="LWW1114" s="12"/>
      <c r="LWX1114" s="12"/>
      <c r="LWY1114" s="12"/>
      <c r="LWZ1114" s="12"/>
      <c r="LXA1114" s="12"/>
      <c r="LXB1114" s="12"/>
      <c r="LXC1114" s="12"/>
      <c r="LXD1114" s="12"/>
      <c r="LXE1114" s="12"/>
      <c r="LXF1114" s="12"/>
      <c r="LXG1114" s="12"/>
      <c r="LXH1114" s="12"/>
      <c r="LXI1114" s="12"/>
      <c r="LXJ1114" s="12"/>
      <c r="LXK1114" s="12"/>
      <c r="LXL1114" s="12"/>
      <c r="LXM1114" s="12"/>
      <c r="LXN1114" s="12"/>
      <c r="LXO1114" s="12"/>
      <c r="LXP1114" s="12"/>
      <c r="LXQ1114" s="12"/>
      <c r="LXR1114" s="12"/>
      <c r="LXS1114" s="12"/>
      <c r="LXT1114" s="12"/>
      <c r="LXU1114" s="12"/>
      <c r="LXV1114" s="12"/>
      <c r="LXW1114" s="12"/>
      <c r="LXX1114" s="12"/>
      <c r="LXY1114" s="12"/>
      <c r="LXZ1114" s="12"/>
      <c r="LYA1114" s="12"/>
      <c r="LYB1114" s="12"/>
      <c r="LYC1114" s="12"/>
      <c r="LYD1114" s="12"/>
      <c r="LYE1114" s="12"/>
      <c r="LYF1114" s="12"/>
      <c r="LYG1114" s="12"/>
      <c r="LYH1114" s="12"/>
      <c r="LYI1114" s="12"/>
      <c r="LYJ1114" s="12"/>
      <c r="LYK1114" s="12"/>
      <c r="LYL1114" s="12"/>
      <c r="LYM1114" s="12"/>
      <c r="LYN1114" s="12"/>
      <c r="LYO1114" s="12"/>
      <c r="LYP1114" s="12"/>
      <c r="LYQ1114" s="12"/>
      <c r="LYR1114" s="12"/>
      <c r="LYS1114" s="12"/>
      <c r="LYT1114" s="12"/>
      <c r="LYU1114" s="12"/>
      <c r="LYV1114" s="12"/>
      <c r="LYW1114" s="12"/>
      <c r="LYX1114" s="12"/>
      <c r="LYY1114" s="12"/>
      <c r="LYZ1114" s="12"/>
      <c r="LZA1114" s="12"/>
      <c r="LZB1114" s="12"/>
      <c r="LZC1114" s="12"/>
      <c r="LZD1114" s="12"/>
      <c r="LZE1114" s="12"/>
      <c r="LZF1114" s="12"/>
      <c r="LZG1114" s="12"/>
      <c r="LZH1114" s="12"/>
      <c r="LZI1114" s="12"/>
      <c r="LZJ1114" s="12"/>
      <c r="LZK1114" s="12"/>
      <c r="LZL1114" s="12"/>
      <c r="LZM1114" s="12"/>
      <c r="LZN1114" s="12"/>
      <c r="LZO1114" s="12"/>
      <c r="LZP1114" s="12"/>
      <c r="LZQ1114" s="12"/>
      <c r="LZR1114" s="12"/>
      <c r="LZS1114" s="12"/>
      <c r="LZT1114" s="12"/>
      <c r="LZU1114" s="12"/>
      <c r="LZV1114" s="12"/>
      <c r="LZW1114" s="12"/>
      <c r="LZX1114" s="12"/>
      <c r="LZY1114" s="12"/>
      <c r="LZZ1114" s="12"/>
      <c r="MAA1114" s="12"/>
      <c r="MAB1114" s="12"/>
      <c r="MAC1114" s="12"/>
      <c r="MAD1114" s="12"/>
      <c r="MAE1114" s="12"/>
      <c r="MAF1114" s="12"/>
      <c r="MAG1114" s="12"/>
      <c r="MAH1114" s="12"/>
      <c r="MAI1114" s="12"/>
      <c r="MAJ1114" s="12"/>
      <c r="MAK1114" s="12"/>
      <c r="MAL1114" s="12"/>
      <c r="MAM1114" s="12"/>
      <c r="MAN1114" s="12"/>
      <c r="MAO1114" s="12"/>
      <c r="MAP1114" s="12"/>
      <c r="MAQ1114" s="12"/>
      <c r="MAR1114" s="12"/>
      <c r="MAS1114" s="12"/>
      <c r="MAT1114" s="12"/>
      <c r="MAU1114" s="12"/>
      <c r="MAV1114" s="12"/>
      <c r="MAW1114" s="12"/>
      <c r="MAX1114" s="12"/>
      <c r="MAY1114" s="12"/>
      <c r="MAZ1114" s="12"/>
      <c r="MBA1114" s="12"/>
      <c r="MBB1114" s="12"/>
      <c r="MBC1114" s="12"/>
      <c r="MBD1114" s="12"/>
      <c r="MBE1114" s="12"/>
      <c r="MBF1114" s="12"/>
      <c r="MBG1114" s="12"/>
      <c r="MBH1114" s="12"/>
      <c r="MBI1114" s="12"/>
      <c r="MBJ1114" s="12"/>
      <c r="MBK1114" s="12"/>
      <c r="MBL1114" s="12"/>
      <c r="MBM1114" s="12"/>
      <c r="MBN1114" s="12"/>
      <c r="MBO1114" s="12"/>
      <c r="MBP1114" s="12"/>
      <c r="MBQ1114" s="12"/>
      <c r="MBR1114" s="12"/>
      <c r="MBS1114" s="12"/>
      <c r="MBT1114" s="12"/>
      <c r="MBU1114" s="12"/>
      <c r="MBV1114" s="12"/>
      <c r="MBW1114" s="12"/>
      <c r="MBX1114" s="12"/>
      <c r="MBY1114" s="12"/>
      <c r="MBZ1114" s="12"/>
      <c r="MCA1114" s="12"/>
      <c r="MCB1114" s="12"/>
      <c r="MCC1114" s="12"/>
      <c r="MCD1114" s="12"/>
      <c r="MCE1114" s="12"/>
      <c r="MCF1114" s="12"/>
      <c r="MCG1114" s="12"/>
      <c r="MCH1114" s="12"/>
      <c r="MCI1114" s="12"/>
      <c r="MCJ1114" s="12"/>
      <c r="MCK1114" s="12"/>
      <c r="MCL1114" s="12"/>
      <c r="MCM1114" s="12"/>
      <c r="MCN1114" s="12"/>
      <c r="MCO1114" s="12"/>
      <c r="MCP1114" s="12"/>
      <c r="MCQ1114" s="12"/>
      <c r="MCR1114" s="12"/>
      <c r="MCS1114" s="12"/>
      <c r="MCT1114" s="12"/>
      <c r="MCU1114" s="12"/>
      <c r="MCV1114" s="12"/>
      <c r="MCW1114" s="12"/>
      <c r="MCX1114" s="12"/>
      <c r="MCY1114" s="12"/>
      <c r="MCZ1114" s="12"/>
      <c r="MDA1114" s="12"/>
      <c r="MDB1114" s="12"/>
      <c r="MDC1114" s="12"/>
      <c r="MDD1114" s="12"/>
      <c r="MDE1114" s="12"/>
      <c r="MDF1114" s="12"/>
      <c r="MDG1114" s="12"/>
      <c r="MDH1114" s="12"/>
      <c r="MDI1114" s="12"/>
      <c r="MDJ1114" s="12"/>
      <c r="MDK1114" s="12"/>
      <c r="MDL1114" s="12"/>
      <c r="MDM1114" s="12"/>
      <c r="MDN1114" s="12"/>
      <c r="MDO1114" s="12"/>
      <c r="MDP1114" s="12"/>
      <c r="MDQ1114" s="12"/>
      <c r="MDR1114" s="12"/>
      <c r="MDS1114" s="12"/>
      <c r="MDT1114" s="12"/>
      <c r="MDU1114" s="12"/>
      <c r="MDV1114" s="12"/>
      <c r="MDW1114" s="12"/>
      <c r="MDX1114" s="12"/>
      <c r="MDY1114" s="12"/>
      <c r="MDZ1114" s="12"/>
      <c r="MEA1114" s="12"/>
      <c r="MEB1114" s="12"/>
      <c r="MEC1114" s="12"/>
      <c r="MED1114" s="12"/>
      <c r="MEE1114" s="12"/>
      <c r="MEF1114" s="12"/>
      <c r="MEG1114" s="12"/>
      <c r="MEH1114" s="12"/>
      <c r="MEI1114" s="12"/>
      <c r="MEJ1114" s="12"/>
      <c r="MEK1114" s="12"/>
      <c r="MEL1114" s="12"/>
      <c r="MEM1114" s="12"/>
      <c r="MEN1114" s="12"/>
      <c r="MEO1114" s="12"/>
      <c r="MEP1114" s="12"/>
      <c r="MEQ1114" s="12"/>
      <c r="MER1114" s="12"/>
      <c r="MES1114" s="12"/>
      <c r="MET1114" s="12"/>
      <c r="MEU1114" s="12"/>
      <c r="MEV1114" s="12"/>
      <c r="MEW1114" s="12"/>
      <c r="MEX1114" s="12"/>
      <c r="MEY1114" s="12"/>
      <c r="MEZ1114" s="12"/>
      <c r="MFA1114" s="12"/>
      <c r="MFB1114" s="12"/>
      <c r="MFC1114" s="12"/>
      <c r="MFD1114" s="12"/>
      <c r="MFE1114" s="12"/>
      <c r="MFF1114" s="12"/>
      <c r="MFG1114" s="12"/>
      <c r="MFH1114" s="12"/>
      <c r="MFI1114" s="12"/>
      <c r="MFJ1114" s="12"/>
      <c r="MFK1114" s="12"/>
      <c r="MFL1114" s="12"/>
      <c r="MFM1114" s="12"/>
      <c r="MFN1114" s="12"/>
      <c r="MFO1114" s="12"/>
      <c r="MFP1114" s="12"/>
      <c r="MFQ1114" s="12"/>
      <c r="MFR1114" s="12"/>
      <c r="MFS1114" s="12"/>
      <c r="MFT1114" s="12"/>
      <c r="MFU1114" s="12"/>
      <c r="MFV1114" s="12"/>
      <c r="MFW1114" s="12"/>
      <c r="MFX1114" s="12"/>
      <c r="MFY1114" s="12"/>
      <c r="MFZ1114" s="12"/>
      <c r="MGA1114" s="12"/>
      <c r="MGB1114" s="12"/>
      <c r="MGC1114" s="12"/>
      <c r="MGD1114" s="12"/>
      <c r="MGE1114" s="12"/>
      <c r="MGF1114" s="12"/>
      <c r="MGG1114" s="12"/>
      <c r="MGH1114" s="12"/>
      <c r="MGI1114" s="12"/>
      <c r="MGJ1114" s="12"/>
      <c r="MGK1114" s="12"/>
      <c r="MGL1114" s="12"/>
      <c r="MGM1114" s="12"/>
      <c r="MGN1114" s="12"/>
      <c r="MGO1114" s="12"/>
      <c r="MGP1114" s="12"/>
      <c r="MGQ1114" s="12"/>
      <c r="MGR1114" s="12"/>
      <c r="MGS1114" s="12"/>
      <c r="MGT1114" s="12"/>
      <c r="MGU1114" s="12"/>
      <c r="MGV1114" s="12"/>
      <c r="MGW1114" s="12"/>
      <c r="MGX1114" s="12"/>
      <c r="MGY1114" s="12"/>
      <c r="MGZ1114" s="12"/>
      <c r="MHA1114" s="12"/>
      <c r="MHB1114" s="12"/>
      <c r="MHC1114" s="12"/>
      <c r="MHD1114" s="12"/>
      <c r="MHE1114" s="12"/>
      <c r="MHF1114" s="12"/>
      <c r="MHG1114" s="12"/>
      <c r="MHH1114" s="12"/>
      <c r="MHI1114" s="12"/>
      <c r="MHJ1114" s="12"/>
      <c r="MHK1114" s="12"/>
      <c r="MHL1114" s="12"/>
      <c r="MHM1114" s="12"/>
      <c r="MHN1114" s="12"/>
      <c r="MHO1114" s="12"/>
      <c r="MHP1114" s="12"/>
      <c r="MHQ1114" s="12"/>
      <c r="MHR1114" s="12"/>
      <c r="MHS1114" s="12"/>
      <c r="MHT1114" s="12"/>
      <c r="MHU1114" s="12"/>
      <c r="MHV1114" s="12"/>
      <c r="MHW1114" s="12"/>
      <c r="MHX1114" s="12"/>
      <c r="MHY1114" s="12"/>
      <c r="MHZ1114" s="12"/>
      <c r="MIA1114" s="12"/>
      <c r="MIB1114" s="12"/>
      <c r="MIC1114" s="12"/>
      <c r="MID1114" s="12"/>
      <c r="MIE1114" s="12"/>
      <c r="MIF1114" s="12"/>
      <c r="MIG1114" s="12"/>
      <c r="MIH1114" s="12"/>
      <c r="MII1114" s="12"/>
      <c r="MIJ1114" s="12"/>
      <c r="MIK1114" s="12"/>
      <c r="MIL1114" s="12"/>
      <c r="MIM1114" s="12"/>
      <c r="MIN1114" s="12"/>
      <c r="MIO1114" s="12"/>
      <c r="MIP1114" s="12"/>
      <c r="MIQ1114" s="12"/>
      <c r="MIR1114" s="12"/>
      <c r="MIS1114" s="12"/>
      <c r="MIT1114" s="12"/>
      <c r="MIU1114" s="12"/>
      <c r="MIV1114" s="12"/>
      <c r="MIW1114" s="12"/>
      <c r="MIX1114" s="12"/>
      <c r="MIY1114" s="12"/>
      <c r="MIZ1114" s="12"/>
      <c r="MJA1114" s="12"/>
      <c r="MJB1114" s="12"/>
      <c r="MJC1114" s="12"/>
      <c r="MJD1114" s="12"/>
      <c r="MJE1114" s="12"/>
      <c r="MJF1114" s="12"/>
      <c r="MJG1114" s="12"/>
      <c r="MJH1114" s="12"/>
      <c r="MJI1114" s="12"/>
      <c r="MJJ1114" s="12"/>
      <c r="MJK1114" s="12"/>
      <c r="MJL1114" s="12"/>
      <c r="MJM1114" s="12"/>
      <c r="MJN1114" s="12"/>
      <c r="MJO1114" s="12"/>
      <c r="MJP1114" s="12"/>
      <c r="MJQ1114" s="12"/>
      <c r="MJR1114" s="12"/>
      <c r="MJS1114" s="12"/>
      <c r="MJT1114" s="12"/>
      <c r="MJU1114" s="12"/>
      <c r="MJV1114" s="12"/>
      <c r="MJW1114" s="12"/>
      <c r="MJX1114" s="12"/>
      <c r="MJY1114" s="12"/>
      <c r="MJZ1114" s="12"/>
      <c r="MKA1114" s="12"/>
      <c r="MKB1114" s="12"/>
      <c r="MKC1114" s="12"/>
      <c r="MKD1114" s="12"/>
      <c r="MKE1114" s="12"/>
      <c r="MKF1114" s="12"/>
      <c r="MKG1114" s="12"/>
      <c r="MKH1114" s="12"/>
      <c r="MKI1114" s="12"/>
      <c r="MKJ1114" s="12"/>
      <c r="MKK1114" s="12"/>
      <c r="MKL1114" s="12"/>
      <c r="MKM1114" s="12"/>
      <c r="MKN1114" s="12"/>
      <c r="MKO1114" s="12"/>
      <c r="MKP1114" s="12"/>
      <c r="MKQ1114" s="12"/>
      <c r="MKR1114" s="12"/>
      <c r="MKS1114" s="12"/>
      <c r="MKT1114" s="12"/>
      <c r="MKU1114" s="12"/>
      <c r="MKV1114" s="12"/>
      <c r="MKW1114" s="12"/>
      <c r="MKX1114" s="12"/>
      <c r="MKY1114" s="12"/>
      <c r="MKZ1114" s="12"/>
      <c r="MLA1114" s="12"/>
      <c r="MLB1114" s="12"/>
      <c r="MLC1114" s="12"/>
      <c r="MLD1114" s="12"/>
      <c r="MLE1114" s="12"/>
      <c r="MLF1114" s="12"/>
      <c r="MLG1114" s="12"/>
      <c r="MLH1114" s="12"/>
      <c r="MLI1114" s="12"/>
      <c r="MLJ1114" s="12"/>
      <c r="MLK1114" s="12"/>
      <c r="MLL1114" s="12"/>
      <c r="MLM1114" s="12"/>
      <c r="MLN1114" s="12"/>
      <c r="MLO1114" s="12"/>
      <c r="MLP1114" s="12"/>
      <c r="MLQ1114" s="12"/>
      <c r="MLR1114" s="12"/>
      <c r="MLS1114" s="12"/>
      <c r="MLT1114" s="12"/>
      <c r="MLU1114" s="12"/>
      <c r="MLV1114" s="12"/>
      <c r="MLW1114" s="12"/>
      <c r="MLX1114" s="12"/>
      <c r="MLY1114" s="12"/>
      <c r="MLZ1114" s="12"/>
      <c r="MMA1114" s="12"/>
      <c r="MMB1114" s="12"/>
      <c r="MMC1114" s="12"/>
      <c r="MMD1114" s="12"/>
      <c r="MME1114" s="12"/>
      <c r="MMF1114" s="12"/>
      <c r="MMG1114" s="12"/>
      <c r="MMH1114" s="12"/>
      <c r="MMI1114" s="12"/>
      <c r="MMJ1114" s="12"/>
      <c r="MMK1114" s="12"/>
      <c r="MML1114" s="12"/>
      <c r="MMM1114" s="12"/>
      <c r="MMN1114" s="12"/>
      <c r="MMO1114" s="12"/>
      <c r="MMP1114" s="12"/>
      <c r="MMQ1114" s="12"/>
      <c r="MMR1114" s="12"/>
      <c r="MMS1114" s="12"/>
      <c r="MMT1114" s="12"/>
      <c r="MMU1114" s="12"/>
      <c r="MMV1114" s="12"/>
      <c r="MMW1114" s="12"/>
      <c r="MMX1114" s="12"/>
      <c r="MMY1114" s="12"/>
      <c r="MMZ1114" s="12"/>
      <c r="MNA1114" s="12"/>
      <c r="MNB1114" s="12"/>
      <c r="MNC1114" s="12"/>
      <c r="MND1114" s="12"/>
      <c r="MNE1114" s="12"/>
      <c r="MNF1114" s="12"/>
      <c r="MNG1114" s="12"/>
      <c r="MNH1114" s="12"/>
      <c r="MNI1114" s="12"/>
      <c r="MNJ1114" s="12"/>
      <c r="MNK1114" s="12"/>
      <c r="MNL1114" s="12"/>
      <c r="MNM1114" s="12"/>
      <c r="MNN1114" s="12"/>
      <c r="MNO1114" s="12"/>
      <c r="MNP1114" s="12"/>
      <c r="MNQ1114" s="12"/>
      <c r="MNR1114" s="12"/>
      <c r="MNS1114" s="12"/>
      <c r="MNT1114" s="12"/>
      <c r="MNU1114" s="12"/>
      <c r="MNV1114" s="12"/>
      <c r="MNW1114" s="12"/>
      <c r="MNX1114" s="12"/>
      <c r="MNY1114" s="12"/>
      <c r="MNZ1114" s="12"/>
      <c r="MOA1114" s="12"/>
      <c r="MOB1114" s="12"/>
      <c r="MOC1114" s="12"/>
      <c r="MOD1114" s="12"/>
      <c r="MOE1114" s="12"/>
      <c r="MOF1114" s="12"/>
      <c r="MOG1114" s="12"/>
      <c r="MOH1114" s="12"/>
      <c r="MOI1114" s="12"/>
      <c r="MOJ1114" s="12"/>
      <c r="MOK1114" s="12"/>
      <c r="MOL1114" s="12"/>
      <c r="MOM1114" s="12"/>
      <c r="MON1114" s="12"/>
      <c r="MOO1114" s="12"/>
      <c r="MOP1114" s="12"/>
      <c r="MOQ1114" s="12"/>
      <c r="MOR1114" s="12"/>
      <c r="MOS1114" s="12"/>
      <c r="MOT1114" s="12"/>
      <c r="MOU1114" s="12"/>
      <c r="MOV1114" s="12"/>
      <c r="MOW1114" s="12"/>
      <c r="MOX1114" s="12"/>
      <c r="MOY1114" s="12"/>
      <c r="MOZ1114" s="12"/>
      <c r="MPA1114" s="12"/>
      <c r="MPB1114" s="12"/>
      <c r="MPC1114" s="12"/>
      <c r="MPD1114" s="12"/>
      <c r="MPE1114" s="12"/>
      <c r="MPF1114" s="12"/>
      <c r="MPG1114" s="12"/>
      <c r="MPH1114" s="12"/>
      <c r="MPI1114" s="12"/>
      <c r="MPJ1114" s="12"/>
      <c r="MPK1114" s="12"/>
      <c r="MPL1114" s="12"/>
      <c r="MPM1114" s="12"/>
      <c r="MPN1114" s="12"/>
      <c r="MPO1114" s="12"/>
      <c r="MPP1114" s="12"/>
      <c r="MPQ1114" s="12"/>
      <c r="MPR1114" s="12"/>
      <c r="MPS1114" s="12"/>
      <c r="MPT1114" s="12"/>
      <c r="MPU1114" s="12"/>
      <c r="MPV1114" s="12"/>
      <c r="MPW1114" s="12"/>
      <c r="MPX1114" s="12"/>
      <c r="MPY1114" s="12"/>
      <c r="MPZ1114" s="12"/>
      <c r="MQA1114" s="12"/>
      <c r="MQB1114" s="12"/>
      <c r="MQC1114" s="12"/>
      <c r="MQD1114" s="12"/>
      <c r="MQE1114" s="12"/>
      <c r="MQF1114" s="12"/>
      <c r="MQG1114" s="12"/>
      <c r="MQH1114" s="12"/>
      <c r="MQI1114" s="12"/>
      <c r="MQJ1114" s="12"/>
      <c r="MQK1114" s="12"/>
      <c r="MQL1114" s="12"/>
      <c r="MQM1114" s="12"/>
      <c r="MQN1114" s="12"/>
      <c r="MQO1114" s="12"/>
      <c r="MQP1114" s="12"/>
      <c r="MQQ1114" s="12"/>
      <c r="MQR1114" s="12"/>
      <c r="MQS1114" s="12"/>
      <c r="MQT1114" s="12"/>
      <c r="MQU1114" s="12"/>
      <c r="MQV1114" s="12"/>
      <c r="MQW1114" s="12"/>
      <c r="MQX1114" s="12"/>
      <c r="MQY1114" s="12"/>
      <c r="MQZ1114" s="12"/>
      <c r="MRA1114" s="12"/>
      <c r="MRB1114" s="12"/>
      <c r="MRC1114" s="12"/>
      <c r="MRD1114" s="12"/>
      <c r="MRE1114" s="12"/>
      <c r="MRF1114" s="12"/>
      <c r="MRG1114" s="12"/>
      <c r="MRH1114" s="12"/>
      <c r="MRI1114" s="12"/>
      <c r="MRJ1114" s="12"/>
      <c r="MRK1114" s="12"/>
      <c r="MRL1114" s="12"/>
      <c r="MRM1114" s="12"/>
      <c r="MRN1114" s="12"/>
      <c r="MRO1114" s="12"/>
      <c r="MRP1114" s="12"/>
      <c r="MRQ1114" s="12"/>
      <c r="MRR1114" s="12"/>
      <c r="MRS1114" s="12"/>
      <c r="MRT1114" s="12"/>
      <c r="MRU1114" s="12"/>
      <c r="MRV1114" s="12"/>
      <c r="MRW1114" s="12"/>
      <c r="MRX1114" s="12"/>
      <c r="MRY1114" s="12"/>
      <c r="MRZ1114" s="12"/>
      <c r="MSA1114" s="12"/>
      <c r="MSB1114" s="12"/>
      <c r="MSC1114" s="12"/>
      <c r="MSD1114" s="12"/>
      <c r="MSE1114" s="12"/>
      <c r="MSF1114" s="12"/>
      <c r="MSG1114" s="12"/>
      <c r="MSH1114" s="12"/>
      <c r="MSI1114" s="12"/>
      <c r="MSJ1114" s="12"/>
      <c r="MSK1114" s="12"/>
      <c r="MSL1114" s="12"/>
      <c r="MSM1114" s="12"/>
      <c r="MSN1114" s="12"/>
      <c r="MSO1114" s="12"/>
      <c r="MSP1114" s="12"/>
      <c r="MSQ1114" s="12"/>
      <c r="MSR1114" s="12"/>
      <c r="MSS1114" s="12"/>
      <c r="MST1114" s="12"/>
      <c r="MSU1114" s="12"/>
      <c r="MSV1114" s="12"/>
      <c r="MSW1114" s="12"/>
      <c r="MSX1114" s="12"/>
      <c r="MSY1114" s="12"/>
      <c r="MSZ1114" s="12"/>
      <c r="MTA1114" s="12"/>
      <c r="MTB1114" s="12"/>
      <c r="MTC1114" s="12"/>
      <c r="MTD1114" s="12"/>
      <c r="MTE1114" s="12"/>
      <c r="MTF1114" s="12"/>
      <c r="MTG1114" s="12"/>
      <c r="MTH1114" s="12"/>
      <c r="MTI1114" s="12"/>
      <c r="MTJ1114" s="12"/>
      <c r="MTK1114" s="12"/>
      <c r="MTL1114" s="12"/>
      <c r="MTM1114" s="12"/>
      <c r="MTN1114" s="12"/>
      <c r="MTO1114" s="12"/>
      <c r="MTP1114" s="12"/>
      <c r="MTQ1114" s="12"/>
      <c r="MTR1114" s="12"/>
      <c r="MTS1114" s="12"/>
      <c r="MTT1114" s="12"/>
      <c r="MTU1114" s="12"/>
      <c r="MTV1114" s="12"/>
      <c r="MTW1114" s="12"/>
      <c r="MTX1114" s="12"/>
      <c r="MTY1114" s="12"/>
      <c r="MTZ1114" s="12"/>
      <c r="MUA1114" s="12"/>
      <c r="MUB1114" s="12"/>
      <c r="MUC1114" s="12"/>
      <c r="MUD1114" s="12"/>
      <c r="MUE1114" s="12"/>
      <c r="MUF1114" s="12"/>
      <c r="MUG1114" s="12"/>
      <c r="MUH1114" s="12"/>
      <c r="MUI1114" s="12"/>
      <c r="MUJ1114" s="12"/>
      <c r="MUK1114" s="12"/>
      <c r="MUL1114" s="12"/>
      <c r="MUM1114" s="12"/>
      <c r="MUN1114" s="12"/>
      <c r="MUO1114" s="12"/>
      <c r="MUP1114" s="12"/>
      <c r="MUQ1114" s="12"/>
      <c r="MUR1114" s="12"/>
      <c r="MUS1114" s="12"/>
      <c r="MUT1114" s="12"/>
      <c r="MUU1114" s="12"/>
      <c r="MUV1114" s="12"/>
      <c r="MUW1114" s="12"/>
      <c r="MUX1114" s="12"/>
      <c r="MUY1114" s="12"/>
      <c r="MUZ1114" s="12"/>
      <c r="MVA1114" s="12"/>
      <c r="MVB1114" s="12"/>
      <c r="MVC1114" s="12"/>
      <c r="MVD1114" s="12"/>
      <c r="MVE1114" s="12"/>
      <c r="MVF1114" s="12"/>
      <c r="MVG1114" s="12"/>
      <c r="MVH1114" s="12"/>
      <c r="MVI1114" s="12"/>
      <c r="MVJ1114" s="12"/>
      <c r="MVK1114" s="12"/>
      <c r="MVL1114" s="12"/>
      <c r="MVM1114" s="12"/>
      <c r="MVN1114" s="12"/>
      <c r="MVO1114" s="12"/>
      <c r="MVP1114" s="12"/>
      <c r="MVQ1114" s="12"/>
      <c r="MVR1114" s="12"/>
      <c r="MVS1114" s="12"/>
      <c r="MVT1114" s="12"/>
      <c r="MVU1114" s="12"/>
      <c r="MVV1114" s="12"/>
      <c r="MVW1114" s="12"/>
      <c r="MVX1114" s="12"/>
      <c r="MVY1114" s="12"/>
      <c r="MVZ1114" s="12"/>
      <c r="MWA1114" s="12"/>
      <c r="MWB1114" s="12"/>
      <c r="MWC1114" s="12"/>
      <c r="MWD1114" s="12"/>
      <c r="MWE1114" s="12"/>
      <c r="MWF1114" s="12"/>
      <c r="MWG1114" s="12"/>
      <c r="MWH1114" s="12"/>
      <c r="MWI1114" s="12"/>
      <c r="MWJ1114" s="12"/>
      <c r="MWK1114" s="12"/>
      <c r="MWL1114" s="12"/>
      <c r="MWM1114" s="12"/>
      <c r="MWN1114" s="12"/>
      <c r="MWO1114" s="12"/>
      <c r="MWP1114" s="12"/>
      <c r="MWQ1114" s="12"/>
      <c r="MWR1114" s="12"/>
      <c r="MWS1114" s="12"/>
      <c r="MWT1114" s="12"/>
      <c r="MWU1114" s="12"/>
      <c r="MWV1114" s="12"/>
      <c r="MWW1114" s="12"/>
      <c r="MWX1114" s="12"/>
      <c r="MWY1114" s="12"/>
      <c r="MWZ1114" s="12"/>
      <c r="MXA1114" s="12"/>
      <c r="MXB1114" s="12"/>
      <c r="MXC1114" s="12"/>
      <c r="MXD1114" s="12"/>
      <c r="MXE1114" s="12"/>
      <c r="MXF1114" s="12"/>
      <c r="MXG1114" s="12"/>
      <c r="MXH1114" s="12"/>
      <c r="MXI1114" s="12"/>
      <c r="MXJ1114" s="12"/>
      <c r="MXK1114" s="12"/>
      <c r="MXL1114" s="12"/>
      <c r="MXM1114" s="12"/>
      <c r="MXN1114" s="12"/>
      <c r="MXO1114" s="12"/>
      <c r="MXP1114" s="12"/>
      <c r="MXQ1114" s="12"/>
      <c r="MXR1114" s="12"/>
      <c r="MXS1114" s="12"/>
      <c r="MXT1114" s="12"/>
      <c r="MXU1114" s="12"/>
      <c r="MXV1114" s="12"/>
      <c r="MXW1114" s="12"/>
      <c r="MXX1114" s="12"/>
      <c r="MXY1114" s="12"/>
      <c r="MXZ1114" s="12"/>
      <c r="MYA1114" s="12"/>
      <c r="MYB1114" s="12"/>
      <c r="MYC1114" s="12"/>
      <c r="MYD1114" s="12"/>
      <c r="MYE1114" s="12"/>
      <c r="MYF1114" s="12"/>
      <c r="MYG1114" s="12"/>
      <c r="MYH1114" s="12"/>
      <c r="MYI1114" s="12"/>
      <c r="MYJ1114" s="12"/>
      <c r="MYK1114" s="12"/>
      <c r="MYL1114" s="12"/>
      <c r="MYM1114" s="12"/>
      <c r="MYN1114" s="12"/>
      <c r="MYO1114" s="12"/>
      <c r="MYP1114" s="12"/>
      <c r="MYQ1114" s="12"/>
      <c r="MYR1114" s="12"/>
      <c r="MYS1114" s="12"/>
      <c r="MYT1114" s="12"/>
      <c r="MYU1114" s="12"/>
      <c r="MYV1114" s="12"/>
      <c r="MYW1114" s="12"/>
      <c r="MYX1114" s="12"/>
      <c r="MYY1114" s="12"/>
      <c r="MYZ1114" s="12"/>
      <c r="MZA1114" s="12"/>
      <c r="MZB1114" s="12"/>
      <c r="MZC1114" s="12"/>
      <c r="MZD1114" s="12"/>
      <c r="MZE1114" s="12"/>
      <c r="MZF1114" s="12"/>
      <c r="MZG1114" s="12"/>
      <c r="MZH1114" s="12"/>
      <c r="MZI1114" s="12"/>
      <c r="MZJ1114" s="12"/>
      <c r="MZK1114" s="12"/>
      <c r="MZL1114" s="12"/>
      <c r="MZM1114" s="12"/>
      <c r="MZN1114" s="12"/>
      <c r="MZO1114" s="12"/>
      <c r="MZP1114" s="12"/>
      <c r="MZQ1114" s="12"/>
      <c r="MZR1114" s="12"/>
      <c r="MZS1114" s="12"/>
      <c r="MZT1114" s="12"/>
      <c r="MZU1114" s="12"/>
      <c r="MZV1114" s="12"/>
      <c r="MZW1114" s="12"/>
      <c r="MZX1114" s="12"/>
      <c r="MZY1114" s="12"/>
      <c r="MZZ1114" s="12"/>
      <c r="NAA1114" s="12"/>
      <c r="NAB1114" s="12"/>
      <c r="NAC1114" s="12"/>
      <c r="NAD1114" s="12"/>
      <c r="NAE1114" s="12"/>
      <c r="NAF1114" s="12"/>
      <c r="NAG1114" s="12"/>
      <c r="NAH1114" s="12"/>
      <c r="NAI1114" s="12"/>
      <c r="NAJ1114" s="12"/>
      <c r="NAK1114" s="12"/>
      <c r="NAL1114" s="12"/>
      <c r="NAM1114" s="12"/>
      <c r="NAN1114" s="12"/>
      <c r="NAO1114" s="12"/>
      <c r="NAP1114" s="12"/>
      <c r="NAQ1114" s="12"/>
      <c r="NAR1114" s="12"/>
      <c r="NAS1114" s="12"/>
      <c r="NAT1114" s="12"/>
      <c r="NAU1114" s="12"/>
      <c r="NAV1114" s="12"/>
      <c r="NAW1114" s="12"/>
      <c r="NAX1114" s="12"/>
      <c r="NAY1114" s="12"/>
      <c r="NAZ1114" s="12"/>
      <c r="NBA1114" s="12"/>
      <c r="NBB1114" s="12"/>
      <c r="NBC1114" s="12"/>
      <c r="NBD1114" s="12"/>
      <c r="NBE1114" s="12"/>
      <c r="NBF1114" s="12"/>
      <c r="NBG1114" s="12"/>
      <c r="NBH1114" s="12"/>
      <c r="NBI1114" s="12"/>
      <c r="NBJ1114" s="12"/>
      <c r="NBK1114" s="12"/>
      <c r="NBL1114" s="12"/>
      <c r="NBM1114" s="12"/>
      <c r="NBN1114" s="12"/>
      <c r="NBO1114" s="12"/>
      <c r="NBP1114" s="12"/>
      <c r="NBQ1114" s="12"/>
      <c r="NBR1114" s="12"/>
      <c r="NBS1114" s="12"/>
      <c r="NBT1114" s="12"/>
      <c r="NBU1114" s="12"/>
      <c r="NBV1114" s="12"/>
      <c r="NBW1114" s="12"/>
      <c r="NBX1114" s="12"/>
      <c r="NBY1114" s="12"/>
      <c r="NBZ1114" s="12"/>
      <c r="NCA1114" s="12"/>
      <c r="NCB1114" s="12"/>
      <c r="NCC1114" s="12"/>
      <c r="NCD1114" s="12"/>
      <c r="NCE1114" s="12"/>
      <c r="NCF1114" s="12"/>
      <c r="NCG1114" s="12"/>
      <c r="NCH1114" s="12"/>
      <c r="NCI1114" s="12"/>
      <c r="NCJ1114" s="12"/>
      <c r="NCK1114" s="12"/>
      <c r="NCL1114" s="12"/>
      <c r="NCM1114" s="12"/>
      <c r="NCN1114" s="12"/>
      <c r="NCO1114" s="12"/>
      <c r="NCP1114" s="12"/>
      <c r="NCQ1114" s="12"/>
      <c r="NCR1114" s="12"/>
      <c r="NCS1114" s="12"/>
      <c r="NCT1114" s="12"/>
      <c r="NCU1114" s="12"/>
      <c r="NCV1114" s="12"/>
      <c r="NCW1114" s="12"/>
      <c r="NCX1114" s="12"/>
      <c r="NCY1114" s="12"/>
      <c r="NCZ1114" s="12"/>
      <c r="NDA1114" s="12"/>
      <c r="NDB1114" s="12"/>
      <c r="NDC1114" s="12"/>
      <c r="NDD1114" s="12"/>
      <c r="NDE1114" s="12"/>
      <c r="NDF1114" s="12"/>
      <c r="NDG1114" s="12"/>
      <c r="NDH1114" s="12"/>
      <c r="NDI1114" s="12"/>
      <c r="NDJ1114" s="12"/>
      <c r="NDK1114" s="12"/>
      <c r="NDL1114" s="12"/>
      <c r="NDM1114" s="12"/>
      <c r="NDN1114" s="12"/>
      <c r="NDO1114" s="12"/>
      <c r="NDP1114" s="12"/>
      <c r="NDQ1114" s="12"/>
      <c r="NDR1114" s="12"/>
      <c r="NDS1114" s="12"/>
      <c r="NDT1114" s="12"/>
      <c r="NDU1114" s="12"/>
      <c r="NDV1114" s="12"/>
      <c r="NDW1114" s="12"/>
      <c r="NDX1114" s="12"/>
      <c r="NDY1114" s="12"/>
      <c r="NDZ1114" s="12"/>
      <c r="NEA1114" s="12"/>
      <c r="NEB1114" s="12"/>
      <c r="NEC1114" s="12"/>
      <c r="NED1114" s="12"/>
      <c r="NEE1114" s="12"/>
      <c r="NEF1114" s="12"/>
      <c r="NEG1114" s="12"/>
      <c r="NEH1114" s="12"/>
      <c r="NEI1114" s="12"/>
      <c r="NEJ1114" s="12"/>
      <c r="NEK1114" s="12"/>
      <c r="NEL1114" s="12"/>
      <c r="NEM1114" s="12"/>
      <c r="NEN1114" s="12"/>
      <c r="NEO1114" s="12"/>
      <c r="NEP1114" s="12"/>
      <c r="NEQ1114" s="12"/>
      <c r="NER1114" s="12"/>
      <c r="NES1114" s="12"/>
      <c r="NET1114" s="12"/>
      <c r="NEU1114" s="12"/>
      <c r="NEV1114" s="12"/>
      <c r="NEW1114" s="12"/>
      <c r="NEX1114" s="12"/>
      <c r="NEY1114" s="12"/>
      <c r="NEZ1114" s="12"/>
      <c r="NFA1114" s="12"/>
      <c r="NFB1114" s="12"/>
      <c r="NFC1114" s="12"/>
      <c r="NFD1114" s="12"/>
      <c r="NFE1114" s="12"/>
      <c r="NFF1114" s="12"/>
      <c r="NFG1114" s="12"/>
      <c r="NFH1114" s="12"/>
      <c r="NFI1114" s="12"/>
      <c r="NFJ1114" s="12"/>
      <c r="NFK1114" s="12"/>
      <c r="NFL1114" s="12"/>
      <c r="NFM1114" s="12"/>
      <c r="NFN1114" s="12"/>
      <c r="NFO1114" s="12"/>
      <c r="NFP1114" s="12"/>
      <c r="NFQ1114" s="12"/>
      <c r="NFR1114" s="12"/>
      <c r="NFS1114" s="12"/>
      <c r="NFT1114" s="12"/>
      <c r="NFU1114" s="12"/>
      <c r="NFV1114" s="12"/>
      <c r="NFW1114" s="12"/>
      <c r="NFX1114" s="12"/>
      <c r="NFY1114" s="12"/>
      <c r="NFZ1114" s="12"/>
      <c r="NGA1114" s="12"/>
      <c r="NGB1114" s="12"/>
      <c r="NGC1114" s="12"/>
      <c r="NGD1114" s="12"/>
      <c r="NGE1114" s="12"/>
      <c r="NGF1114" s="12"/>
      <c r="NGG1114" s="12"/>
      <c r="NGH1114" s="12"/>
      <c r="NGI1114" s="12"/>
      <c r="NGJ1114" s="12"/>
      <c r="NGK1114" s="12"/>
      <c r="NGL1114" s="12"/>
      <c r="NGM1114" s="12"/>
      <c r="NGN1114" s="12"/>
      <c r="NGO1114" s="12"/>
      <c r="NGP1114" s="12"/>
      <c r="NGQ1114" s="12"/>
      <c r="NGR1114" s="12"/>
      <c r="NGS1114" s="12"/>
      <c r="NGT1114" s="12"/>
      <c r="NGU1114" s="12"/>
      <c r="NGV1114" s="12"/>
      <c r="NGW1114" s="12"/>
      <c r="NGX1114" s="12"/>
      <c r="NGY1114" s="12"/>
      <c r="NGZ1114" s="12"/>
      <c r="NHA1114" s="12"/>
      <c r="NHB1114" s="12"/>
      <c r="NHC1114" s="12"/>
      <c r="NHD1114" s="12"/>
      <c r="NHE1114" s="12"/>
      <c r="NHF1114" s="12"/>
      <c r="NHG1114" s="12"/>
      <c r="NHH1114" s="12"/>
      <c r="NHI1114" s="12"/>
      <c r="NHJ1114" s="12"/>
      <c r="NHK1114" s="12"/>
      <c r="NHL1114" s="12"/>
      <c r="NHM1114" s="12"/>
      <c r="NHN1114" s="12"/>
      <c r="NHO1114" s="12"/>
      <c r="NHP1114" s="12"/>
      <c r="NHQ1114" s="12"/>
      <c r="NHR1114" s="12"/>
      <c r="NHS1114" s="12"/>
      <c r="NHT1114" s="12"/>
      <c r="NHU1114" s="12"/>
      <c r="NHV1114" s="12"/>
      <c r="NHW1114" s="12"/>
      <c r="NHX1114" s="12"/>
      <c r="NHY1114" s="12"/>
      <c r="NHZ1114" s="12"/>
      <c r="NIA1114" s="12"/>
      <c r="NIB1114" s="12"/>
      <c r="NIC1114" s="12"/>
      <c r="NID1114" s="12"/>
      <c r="NIE1114" s="12"/>
      <c r="NIF1114" s="12"/>
      <c r="NIG1114" s="12"/>
      <c r="NIH1114" s="12"/>
      <c r="NII1114" s="12"/>
      <c r="NIJ1114" s="12"/>
      <c r="NIK1114" s="12"/>
      <c r="NIL1114" s="12"/>
      <c r="NIM1114" s="12"/>
      <c r="NIN1114" s="12"/>
      <c r="NIO1114" s="12"/>
      <c r="NIP1114" s="12"/>
      <c r="NIQ1114" s="12"/>
      <c r="NIR1114" s="12"/>
      <c r="NIS1114" s="12"/>
      <c r="NIT1114" s="12"/>
      <c r="NIU1114" s="12"/>
      <c r="NIV1114" s="12"/>
      <c r="NIW1114" s="12"/>
      <c r="NIX1114" s="12"/>
      <c r="NIY1114" s="12"/>
      <c r="NIZ1114" s="12"/>
      <c r="NJA1114" s="12"/>
      <c r="NJB1114" s="12"/>
      <c r="NJC1114" s="12"/>
      <c r="NJD1114" s="12"/>
      <c r="NJE1114" s="12"/>
      <c r="NJF1114" s="12"/>
      <c r="NJG1114" s="12"/>
      <c r="NJH1114" s="12"/>
      <c r="NJI1114" s="12"/>
      <c r="NJJ1114" s="12"/>
      <c r="NJK1114" s="12"/>
      <c r="NJL1114" s="12"/>
      <c r="NJM1114" s="12"/>
      <c r="NJN1114" s="12"/>
      <c r="NJO1114" s="12"/>
      <c r="NJP1114" s="12"/>
      <c r="NJQ1114" s="12"/>
      <c r="NJR1114" s="12"/>
      <c r="NJS1114" s="12"/>
      <c r="NJT1114" s="12"/>
      <c r="NJU1114" s="12"/>
      <c r="NJV1114" s="12"/>
      <c r="NJW1114" s="12"/>
      <c r="NJX1114" s="12"/>
      <c r="NJY1114" s="12"/>
      <c r="NJZ1114" s="12"/>
      <c r="NKA1114" s="12"/>
      <c r="NKB1114" s="12"/>
      <c r="NKC1114" s="12"/>
      <c r="NKD1114" s="12"/>
      <c r="NKE1114" s="12"/>
      <c r="NKF1114" s="12"/>
      <c r="NKG1114" s="12"/>
      <c r="NKH1114" s="12"/>
      <c r="NKI1114" s="12"/>
      <c r="NKJ1114" s="12"/>
      <c r="NKK1114" s="12"/>
      <c r="NKL1114" s="12"/>
      <c r="NKM1114" s="12"/>
      <c r="NKN1114" s="12"/>
      <c r="NKO1114" s="12"/>
      <c r="NKP1114" s="12"/>
      <c r="NKQ1114" s="12"/>
      <c r="NKR1114" s="12"/>
      <c r="NKS1114" s="12"/>
      <c r="NKT1114" s="12"/>
      <c r="NKU1114" s="12"/>
      <c r="NKV1114" s="12"/>
      <c r="NKW1114" s="12"/>
      <c r="NKX1114" s="12"/>
      <c r="NKY1114" s="12"/>
      <c r="NKZ1114" s="12"/>
      <c r="NLA1114" s="12"/>
      <c r="NLB1114" s="12"/>
      <c r="NLC1114" s="12"/>
      <c r="NLD1114" s="12"/>
      <c r="NLE1114" s="12"/>
      <c r="NLF1114" s="12"/>
      <c r="NLG1114" s="12"/>
      <c r="NLH1114" s="12"/>
      <c r="NLI1114" s="12"/>
      <c r="NLJ1114" s="12"/>
      <c r="NLK1114" s="12"/>
      <c r="NLL1114" s="12"/>
      <c r="NLM1114" s="12"/>
      <c r="NLN1114" s="12"/>
      <c r="NLO1114" s="12"/>
      <c r="NLP1114" s="12"/>
      <c r="NLQ1114" s="12"/>
      <c r="NLR1114" s="12"/>
      <c r="NLS1114" s="12"/>
      <c r="NLT1114" s="12"/>
      <c r="NLU1114" s="12"/>
      <c r="NLV1114" s="12"/>
      <c r="NLW1114" s="12"/>
      <c r="NLX1114" s="12"/>
      <c r="NLY1114" s="12"/>
      <c r="NLZ1114" s="12"/>
      <c r="NMA1114" s="12"/>
      <c r="NMB1114" s="12"/>
      <c r="NMC1114" s="12"/>
      <c r="NMD1114" s="12"/>
      <c r="NME1114" s="12"/>
      <c r="NMF1114" s="12"/>
      <c r="NMG1114" s="12"/>
      <c r="NMH1114" s="12"/>
      <c r="NMI1114" s="12"/>
      <c r="NMJ1114" s="12"/>
      <c r="NMK1114" s="12"/>
      <c r="NML1114" s="12"/>
      <c r="NMM1114" s="12"/>
      <c r="NMN1114" s="12"/>
      <c r="NMO1114" s="12"/>
      <c r="NMP1114" s="12"/>
      <c r="NMQ1114" s="12"/>
      <c r="NMR1114" s="12"/>
      <c r="NMS1114" s="12"/>
      <c r="NMT1114" s="12"/>
      <c r="NMU1114" s="12"/>
      <c r="NMV1114" s="12"/>
      <c r="NMW1114" s="12"/>
      <c r="NMX1114" s="12"/>
      <c r="NMY1114" s="12"/>
      <c r="NMZ1114" s="12"/>
      <c r="NNA1114" s="12"/>
      <c r="NNB1114" s="12"/>
      <c r="NNC1114" s="12"/>
      <c r="NND1114" s="12"/>
      <c r="NNE1114" s="12"/>
      <c r="NNF1114" s="12"/>
      <c r="NNG1114" s="12"/>
      <c r="NNH1114" s="12"/>
      <c r="NNI1114" s="12"/>
      <c r="NNJ1114" s="12"/>
      <c r="NNK1114" s="12"/>
      <c r="NNL1114" s="12"/>
      <c r="NNM1114" s="12"/>
      <c r="NNN1114" s="12"/>
      <c r="NNO1114" s="12"/>
      <c r="NNP1114" s="12"/>
      <c r="NNQ1114" s="12"/>
      <c r="NNR1114" s="12"/>
      <c r="NNS1114" s="12"/>
      <c r="NNT1114" s="12"/>
      <c r="NNU1114" s="12"/>
      <c r="NNV1114" s="12"/>
      <c r="NNW1114" s="12"/>
      <c r="NNX1114" s="12"/>
      <c r="NNY1114" s="12"/>
      <c r="NNZ1114" s="12"/>
      <c r="NOA1114" s="12"/>
      <c r="NOB1114" s="12"/>
      <c r="NOC1114" s="12"/>
      <c r="NOD1114" s="12"/>
      <c r="NOE1114" s="12"/>
      <c r="NOF1114" s="12"/>
      <c r="NOG1114" s="12"/>
      <c r="NOH1114" s="12"/>
      <c r="NOI1114" s="12"/>
      <c r="NOJ1114" s="12"/>
      <c r="NOK1114" s="12"/>
      <c r="NOL1114" s="12"/>
      <c r="NOM1114" s="12"/>
      <c r="NON1114" s="12"/>
      <c r="NOO1114" s="12"/>
      <c r="NOP1114" s="12"/>
      <c r="NOQ1114" s="12"/>
      <c r="NOR1114" s="12"/>
      <c r="NOS1114" s="12"/>
      <c r="NOT1114" s="12"/>
      <c r="NOU1114" s="12"/>
      <c r="NOV1114" s="12"/>
      <c r="NOW1114" s="12"/>
      <c r="NOX1114" s="12"/>
      <c r="NOY1114" s="12"/>
      <c r="NOZ1114" s="12"/>
      <c r="NPA1114" s="12"/>
      <c r="NPB1114" s="12"/>
      <c r="NPC1114" s="12"/>
      <c r="NPD1114" s="12"/>
      <c r="NPE1114" s="12"/>
      <c r="NPF1114" s="12"/>
      <c r="NPG1114" s="12"/>
      <c r="NPH1114" s="12"/>
      <c r="NPI1114" s="12"/>
      <c r="NPJ1114" s="12"/>
      <c r="NPK1114" s="12"/>
      <c r="NPL1114" s="12"/>
      <c r="NPM1114" s="12"/>
      <c r="NPN1114" s="12"/>
      <c r="NPO1114" s="12"/>
      <c r="NPP1114" s="12"/>
      <c r="NPQ1114" s="12"/>
      <c r="NPR1114" s="12"/>
      <c r="NPS1114" s="12"/>
      <c r="NPT1114" s="12"/>
      <c r="NPU1114" s="12"/>
      <c r="NPV1114" s="12"/>
      <c r="NPW1114" s="12"/>
      <c r="NPX1114" s="12"/>
      <c r="NPY1114" s="12"/>
      <c r="NPZ1114" s="12"/>
      <c r="NQA1114" s="12"/>
      <c r="NQB1114" s="12"/>
      <c r="NQC1114" s="12"/>
      <c r="NQD1114" s="12"/>
      <c r="NQE1114" s="12"/>
      <c r="NQF1114" s="12"/>
      <c r="NQG1114" s="12"/>
      <c r="NQH1114" s="12"/>
      <c r="NQI1114" s="12"/>
      <c r="NQJ1114" s="12"/>
      <c r="NQK1114" s="12"/>
      <c r="NQL1114" s="12"/>
      <c r="NQM1114" s="12"/>
      <c r="NQN1114" s="12"/>
      <c r="NQO1114" s="12"/>
      <c r="NQP1114" s="12"/>
      <c r="NQQ1114" s="12"/>
      <c r="NQR1114" s="12"/>
      <c r="NQS1114" s="12"/>
      <c r="NQT1114" s="12"/>
      <c r="NQU1114" s="12"/>
      <c r="NQV1114" s="12"/>
      <c r="NQW1114" s="12"/>
      <c r="NQX1114" s="12"/>
      <c r="NQY1114" s="12"/>
      <c r="NQZ1114" s="12"/>
      <c r="NRA1114" s="12"/>
      <c r="NRB1114" s="12"/>
      <c r="NRC1114" s="12"/>
      <c r="NRD1114" s="12"/>
      <c r="NRE1114" s="12"/>
      <c r="NRF1114" s="12"/>
      <c r="NRG1114" s="12"/>
      <c r="NRH1114" s="12"/>
      <c r="NRI1114" s="12"/>
      <c r="NRJ1114" s="12"/>
      <c r="NRK1114" s="12"/>
      <c r="NRL1114" s="12"/>
      <c r="NRM1114" s="12"/>
      <c r="NRN1114" s="12"/>
      <c r="NRO1114" s="12"/>
      <c r="NRP1114" s="12"/>
      <c r="NRQ1114" s="12"/>
      <c r="NRR1114" s="12"/>
      <c r="NRS1114" s="12"/>
      <c r="NRT1114" s="12"/>
      <c r="NRU1114" s="12"/>
      <c r="NRV1114" s="12"/>
      <c r="NRW1114" s="12"/>
      <c r="NRX1114" s="12"/>
      <c r="NRY1114" s="12"/>
      <c r="NRZ1114" s="12"/>
      <c r="NSA1114" s="12"/>
      <c r="NSB1114" s="12"/>
      <c r="NSC1114" s="12"/>
      <c r="NSD1114" s="12"/>
      <c r="NSE1114" s="12"/>
      <c r="NSF1114" s="12"/>
      <c r="NSG1114" s="12"/>
      <c r="NSH1114" s="12"/>
      <c r="NSI1114" s="12"/>
      <c r="NSJ1114" s="12"/>
      <c r="NSK1114" s="12"/>
      <c r="NSL1114" s="12"/>
      <c r="NSM1114" s="12"/>
      <c r="NSN1114" s="12"/>
      <c r="NSO1114" s="12"/>
      <c r="NSP1114" s="12"/>
      <c r="NSQ1114" s="12"/>
      <c r="NSR1114" s="12"/>
      <c r="NSS1114" s="12"/>
      <c r="NST1114" s="12"/>
      <c r="NSU1114" s="12"/>
      <c r="NSV1114" s="12"/>
      <c r="NSW1114" s="12"/>
      <c r="NSX1114" s="12"/>
      <c r="NSY1114" s="12"/>
      <c r="NSZ1114" s="12"/>
      <c r="NTA1114" s="12"/>
      <c r="NTB1114" s="12"/>
      <c r="NTC1114" s="12"/>
      <c r="NTD1114" s="12"/>
      <c r="NTE1114" s="12"/>
      <c r="NTF1114" s="12"/>
      <c r="NTG1114" s="12"/>
      <c r="NTH1114" s="12"/>
      <c r="NTI1114" s="12"/>
      <c r="NTJ1114" s="12"/>
      <c r="NTK1114" s="12"/>
      <c r="NTL1114" s="12"/>
      <c r="NTM1114" s="12"/>
      <c r="NTN1114" s="12"/>
      <c r="NTO1114" s="12"/>
      <c r="NTP1114" s="12"/>
      <c r="NTQ1114" s="12"/>
      <c r="NTR1114" s="12"/>
      <c r="NTS1114" s="12"/>
      <c r="NTT1114" s="12"/>
      <c r="NTU1114" s="12"/>
      <c r="NTV1114" s="12"/>
      <c r="NTW1114" s="12"/>
      <c r="NTX1114" s="12"/>
      <c r="NTY1114" s="12"/>
      <c r="NTZ1114" s="12"/>
      <c r="NUA1114" s="12"/>
      <c r="NUB1114" s="12"/>
      <c r="NUC1114" s="12"/>
      <c r="NUD1114" s="12"/>
      <c r="NUE1114" s="12"/>
      <c r="NUF1114" s="12"/>
      <c r="NUG1114" s="12"/>
      <c r="NUH1114" s="12"/>
      <c r="NUI1114" s="12"/>
      <c r="NUJ1114" s="12"/>
      <c r="NUK1114" s="12"/>
      <c r="NUL1114" s="12"/>
      <c r="NUM1114" s="12"/>
      <c r="NUN1114" s="12"/>
      <c r="NUO1114" s="12"/>
      <c r="NUP1114" s="12"/>
      <c r="NUQ1114" s="12"/>
      <c r="NUR1114" s="12"/>
      <c r="NUS1114" s="12"/>
      <c r="NUT1114" s="12"/>
      <c r="NUU1114" s="12"/>
      <c r="NUV1114" s="12"/>
      <c r="NUW1114" s="12"/>
      <c r="NUX1114" s="12"/>
      <c r="NUY1114" s="12"/>
      <c r="NUZ1114" s="12"/>
      <c r="NVA1114" s="12"/>
      <c r="NVB1114" s="12"/>
      <c r="NVC1114" s="12"/>
      <c r="NVD1114" s="12"/>
      <c r="NVE1114" s="12"/>
      <c r="NVF1114" s="12"/>
      <c r="NVG1114" s="12"/>
      <c r="NVH1114" s="12"/>
      <c r="NVI1114" s="12"/>
      <c r="NVJ1114" s="12"/>
      <c r="NVK1114" s="12"/>
      <c r="NVL1114" s="12"/>
      <c r="NVM1114" s="12"/>
      <c r="NVN1114" s="12"/>
      <c r="NVO1114" s="12"/>
      <c r="NVP1114" s="12"/>
      <c r="NVQ1114" s="12"/>
      <c r="NVR1114" s="12"/>
      <c r="NVS1114" s="12"/>
      <c r="NVT1114" s="12"/>
      <c r="NVU1114" s="12"/>
      <c r="NVV1114" s="12"/>
      <c r="NVW1114" s="12"/>
      <c r="NVX1114" s="12"/>
      <c r="NVY1114" s="12"/>
      <c r="NVZ1114" s="12"/>
      <c r="NWA1114" s="12"/>
      <c r="NWB1114" s="12"/>
      <c r="NWC1114" s="12"/>
      <c r="NWD1114" s="12"/>
      <c r="NWE1114" s="12"/>
      <c r="NWF1114" s="12"/>
      <c r="NWG1114" s="12"/>
      <c r="NWH1114" s="12"/>
      <c r="NWI1114" s="12"/>
      <c r="NWJ1114" s="12"/>
      <c r="NWK1114" s="12"/>
      <c r="NWL1114" s="12"/>
      <c r="NWM1114" s="12"/>
      <c r="NWN1114" s="12"/>
      <c r="NWO1114" s="12"/>
      <c r="NWP1114" s="12"/>
      <c r="NWQ1114" s="12"/>
      <c r="NWR1114" s="12"/>
      <c r="NWS1114" s="12"/>
      <c r="NWT1114" s="12"/>
      <c r="NWU1114" s="12"/>
      <c r="NWV1114" s="12"/>
      <c r="NWW1114" s="12"/>
      <c r="NWX1114" s="12"/>
      <c r="NWY1114" s="12"/>
      <c r="NWZ1114" s="12"/>
      <c r="NXA1114" s="12"/>
      <c r="NXB1114" s="12"/>
      <c r="NXC1114" s="12"/>
      <c r="NXD1114" s="12"/>
      <c r="NXE1114" s="12"/>
      <c r="NXF1114" s="12"/>
      <c r="NXG1114" s="12"/>
      <c r="NXH1114" s="12"/>
      <c r="NXI1114" s="12"/>
      <c r="NXJ1114" s="12"/>
      <c r="NXK1114" s="12"/>
      <c r="NXL1114" s="12"/>
      <c r="NXM1114" s="12"/>
      <c r="NXN1114" s="12"/>
      <c r="NXO1114" s="12"/>
      <c r="NXP1114" s="12"/>
      <c r="NXQ1114" s="12"/>
      <c r="NXR1114" s="12"/>
      <c r="NXS1114" s="12"/>
      <c r="NXT1114" s="12"/>
      <c r="NXU1114" s="12"/>
      <c r="NXV1114" s="12"/>
      <c r="NXW1114" s="12"/>
      <c r="NXX1114" s="12"/>
      <c r="NXY1114" s="12"/>
      <c r="NXZ1114" s="12"/>
      <c r="NYA1114" s="12"/>
      <c r="NYB1114" s="12"/>
      <c r="NYC1114" s="12"/>
      <c r="NYD1114" s="12"/>
      <c r="NYE1114" s="12"/>
      <c r="NYF1114" s="12"/>
      <c r="NYG1114" s="12"/>
      <c r="NYH1114" s="12"/>
      <c r="NYI1114" s="12"/>
      <c r="NYJ1114" s="12"/>
      <c r="NYK1114" s="12"/>
      <c r="NYL1114" s="12"/>
      <c r="NYM1114" s="12"/>
      <c r="NYN1114" s="12"/>
      <c r="NYO1114" s="12"/>
      <c r="NYP1114" s="12"/>
      <c r="NYQ1114" s="12"/>
      <c r="NYR1114" s="12"/>
      <c r="NYS1114" s="12"/>
      <c r="NYT1114" s="12"/>
      <c r="NYU1114" s="12"/>
      <c r="NYV1114" s="12"/>
      <c r="NYW1114" s="12"/>
      <c r="NYX1114" s="12"/>
      <c r="NYY1114" s="12"/>
      <c r="NYZ1114" s="12"/>
      <c r="NZA1114" s="12"/>
      <c r="NZB1114" s="12"/>
      <c r="NZC1114" s="12"/>
      <c r="NZD1114" s="12"/>
      <c r="NZE1114" s="12"/>
      <c r="NZF1114" s="12"/>
      <c r="NZG1114" s="12"/>
      <c r="NZH1114" s="12"/>
      <c r="NZI1114" s="12"/>
      <c r="NZJ1114" s="12"/>
      <c r="NZK1114" s="12"/>
      <c r="NZL1114" s="12"/>
      <c r="NZM1114" s="12"/>
      <c r="NZN1114" s="12"/>
      <c r="NZO1114" s="12"/>
      <c r="NZP1114" s="12"/>
      <c r="NZQ1114" s="12"/>
      <c r="NZR1114" s="12"/>
      <c r="NZS1114" s="12"/>
      <c r="NZT1114" s="12"/>
      <c r="NZU1114" s="12"/>
      <c r="NZV1114" s="12"/>
      <c r="NZW1114" s="12"/>
      <c r="NZX1114" s="12"/>
      <c r="NZY1114" s="12"/>
      <c r="NZZ1114" s="12"/>
      <c r="OAA1114" s="12"/>
      <c r="OAB1114" s="12"/>
      <c r="OAC1114" s="12"/>
      <c r="OAD1114" s="12"/>
      <c r="OAE1114" s="12"/>
      <c r="OAF1114" s="12"/>
      <c r="OAG1114" s="12"/>
      <c r="OAH1114" s="12"/>
      <c r="OAI1114" s="12"/>
      <c r="OAJ1114" s="12"/>
      <c r="OAK1114" s="12"/>
      <c r="OAL1114" s="12"/>
      <c r="OAM1114" s="12"/>
      <c r="OAN1114" s="12"/>
      <c r="OAO1114" s="12"/>
      <c r="OAP1114" s="12"/>
      <c r="OAQ1114" s="12"/>
      <c r="OAR1114" s="12"/>
      <c r="OAS1114" s="12"/>
      <c r="OAT1114" s="12"/>
      <c r="OAU1114" s="12"/>
      <c r="OAV1114" s="12"/>
      <c r="OAW1114" s="12"/>
      <c r="OAX1114" s="12"/>
      <c r="OAY1114" s="12"/>
      <c r="OAZ1114" s="12"/>
      <c r="OBA1114" s="12"/>
      <c r="OBB1114" s="12"/>
      <c r="OBC1114" s="12"/>
      <c r="OBD1114" s="12"/>
      <c r="OBE1114" s="12"/>
      <c r="OBF1114" s="12"/>
      <c r="OBG1114" s="12"/>
      <c r="OBH1114" s="12"/>
      <c r="OBI1114" s="12"/>
      <c r="OBJ1114" s="12"/>
      <c r="OBK1114" s="12"/>
      <c r="OBL1114" s="12"/>
      <c r="OBM1114" s="12"/>
      <c r="OBN1114" s="12"/>
      <c r="OBO1114" s="12"/>
      <c r="OBP1114" s="12"/>
      <c r="OBQ1114" s="12"/>
      <c r="OBR1114" s="12"/>
      <c r="OBS1114" s="12"/>
      <c r="OBT1114" s="12"/>
      <c r="OBU1114" s="12"/>
      <c r="OBV1114" s="12"/>
      <c r="OBW1114" s="12"/>
      <c r="OBX1114" s="12"/>
      <c r="OBY1114" s="12"/>
      <c r="OBZ1114" s="12"/>
      <c r="OCA1114" s="12"/>
      <c r="OCB1114" s="12"/>
      <c r="OCC1114" s="12"/>
      <c r="OCD1114" s="12"/>
      <c r="OCE1114" s="12"/>
      <c r="OCF1114" s="12"/>
      <c r="OCG1114" s="12"/>
      <c r="OCH1114" s="12"/>
      <c r="OCI1114" s="12"/>
      <c r="OCJ1114" s="12"/>
      <c r="OCK1114" s="12"/>
      <c r="OCL1114" s="12"/>
      <c r="OCM1114" s="12"/>
      <c r="OCN1114" s="12"/>
      <c r="OCO1114" s="12"/>
      <c r="OCP1114" s="12"/>
      <c r="OCQ1114" s="12"/>
      <c r="OCR1114" s="12"/>
      <c r="OCS1114" s="12"/>
      <c r="OCT1114" s="12"/>
      <c r="OCU1114" s="12"/>
      <c r="OCV1114" s="12"/>
      <c r="OCW1114" s="12"/>
      <c r="OCX1114" s="12"/>
      <c r="OCY1114" s="12"/>
      <c r="OCZ1114" s="12"/>
      <c r="ODA1114" s="12"/>
      <c r="ODB1114" s="12"/>
      <c r="ODC1114" s="12"/>
      <c r="ODD1114" s="12"/>
      <c r="ODE1114" s="12"/>
      <c r="ODF1114" s="12"/>
      <c r="ODG1114" s="12"/>
      <c r="ODH1114" s="12"/>
      <c r="ODI1114" s="12"/>
      <c r="ODJ1114" s="12"/>
      <c r="ODK1114" s="12"/>
      <c r="ODL1114" s="12"/>
      <c r="ODM1114" s="12"/>
      <c r="ODN1114" s="12"/>
      <c r="ODO1114" s="12"/>
      <c r="ODP1114" s="12"/>
      <c r="ODQ1114" s="12"/>
      <c r="ODR1114" s="12"/>
      <c r="ODS1114" s="12"/>
      <c r="ODT1114" s="12"/>
      <c r="ODU1114" s="12"/>
      <c r="ODV1114" s="12"/>
      <c r="ODW1114" s="12"/>
      <c r="ODX1114" s="12"/>
      <c r="ODY1114" s="12"/>
      <c r="ODZ1114" s="12"/>
      <c r="OEA1114" s="12"/>
      <c r="OEB1114" s="12"/>
      <c r="OEC1114" s="12"/>
      <c r="OED1114" s="12"/>
      <c r="OEE1114" s="12"/>
      <c r="OEF1114" s="12"/>
      <c r="OEG1114" s="12"/>
      <c r="OEH1114" s="12"/>
      <c r="OEI1114" s="12"/>
      <c r="OEJ1114" s="12"/>
      <c r="OEK1114" s="12"/>
      <c r="OEL1114" s="12"/>
      <c r="OEM1114" s="12"/>
      <c r="OEN1114" s="12"/>
      <c r="OEO1114" s="12"/>
      <c r="OEP1114" s="12"/>
      <c r="OEQ1114" s="12"/>
      <c r="OER1114" s="12"/>
      <c r="OES1114" s="12"/>
      <c r="OET1114" s="12"/>
      <c r="OEU1114" s="12"/>
      <c r="OEV1114" s="12"/>
      <c r="OEW1114" s="12"/>
      <c r="OEX1114" s="12"/>
      <c r="OEY1114" s="12"/>
      <c r="OEZ1114" s="12"/>
      <c r="OFA1114" s="12"/>
      <c r="OFB1114" s="12"/>
      <c r="OFC1114" s="12"/>
      <c r="OFD1114" s="12"/>
      <c r="OFE1114" s="12"/>
      <c r="OFF1114" s="12"/>
      <c r="OFG1114" s="12"/>
      <c r="OFH1114" s="12"/>
      <c r="OFI1114" s="12"/>
      <c r="OFJ1114" s="12"/>
      <c r="OFK1114" s="12"/>
      <c r="OFL1114" s="12"/>
      <c r="OFM1114" s="12"/>
      <c r="OFN1114" s="12"/>
      <c r="OFO1114" s="12"/>
      <c r="OFP1114" s="12"/>
      <c r="OFQ1114" s="12"/>
      <c r="OFR1114" s="12"/>
      <c r="OFS1114" s="12"/>
      <c r="OFT1114" s="12"/>
      <c r="OFU1114" s="12"/>
      <c r="OFV1114" s="12"/>
      <c r="OFW1114" s="12"/>
      <c r="OFX1114" s="12"/>
      <c r="OFY1114" s="12"/>
      <c r="OFZ1114" s="12"/>
      <c r="OGA1114" s="12"/>
      <c r="OGB1114" s="12"/>
      <c r="OGC1114" s="12"/>
      <c r="OGD1114" s="12"/>
      <c r="OGE1114" s="12"/>
      <c r="OGF1114" s="12"/>
      <c r="OGG1114" s="12"/>
      <c r="OGH1114" s="12"/>
      <c r="OGI1114" s="12"/>
      <c r="OGJ1114" s="12"/>
      <c r="OGK1114" s="12"/>
      <c r="OGL1114" s="12"/>
      <c r="OGM1114" s="12"/>
      <c r="OGN1114" s="12"/>
      <c r="OGO1114" s="12"/>
      <c r="OGP1114" s="12"/>
      <c r="OGQ1114" s="12"/>
      <c r="OGR1114" s="12"/>
      <c r="OGS1114" s="12"/>
      <c r="OGT1114" s="12"/>
      <c r="OGU1114" s="12"/>
      <c r="OGV1114" s="12"/>
      <c r="OGW1114" s="12"/>
      <c r="OGX1114" s="12"/>
      <c r="OGY1114" s="12"/>
      <c r="OGZ1114" s="12"/>
      <c r="OHA1114" s="12"/>
      <c r="OHB1114" s="12"/>
      <c r="OHC1114" s="12"/>
      <c r="OHD1114" s="12"/>
      <c r="OHE1114" s="12"/>
      <c r="OHF1114" s="12"/>
      <c r="OHG1114" s="12"/>
      <c r="OHH1114" s="12"/>
      <c r="OHI1114" s="12"/>
      <c r="OHJ1114" s="12"/>
      <c r="OHK1114" s="12"/>
      <c r="OHL1114" s="12"/>
      <c r="OHM1114" s="12"/>
      <c r="OHN1114" s="12"/>
      <c r="OHO1114" s="12"/>
      <c r="OHP1114" s="12"/>
      <c r="OHQ1114" s="12"/>
      <c r="OHR1114" s="12"/>
      <c r="OHS1114" s="12"/>
      <c r="OHT1114" s="12"/>
      <c r="OHU1114" s="12"/>
      <c r="OHV1114" s="12"/>
      <c r="OHW1114" s="12"/>
      <c r="OHX1114" s="12"/>
      <c r="OHY1114" s="12"/>
      <c r="OHZ1114" s="12"/>
      <c r="OIA1114" s="12"/>
      <c r="OIB1114" s="12"/>
      <c r="OIC1114" s="12"/>
      <c r="OID1114" s="12"/>
      <c r="OIE1114" s="12"/>
      <c r="OIF1114" s="12"/>
      <c r="OIG1114" s="12"/>
      <c r="OIH1114" s="12"/>
      <c r="OII1114" s="12"/>
      <c r="OIJ1114" s="12"/>
      <c r="OIK1114" s="12"/>
      <c r="OIL1114" s="12"/>
      <c r="OIM1114" s="12"/>
      <c r="OIN1114" s="12"/>
      <c r="OIO1114" s="12"/>
      <c r="OIP1114" s="12"/>
      <c r="OIQ1114" s="12"/>
      <c r="OIR1114" s="12"/>
      <c r="OIS1114" s="12"/>
      <c r="OIT1114" s="12"/>
      <c r="OIU1114" s="12"/>
      <c r="OIV1114" s="12"/>
      <c r="OIW1114" s="12"/>
      <c r="OIX1114" s="12"/>
      <c r="OIY1114" s="12"/>
      <c r="OIZ1114" s="12"/>
      <c r="OJA1114" s="12"/>
      <c r="OJB1114" s="12"/>
      <c r="OJC1114" s="12"/>
      <c r="OJD1114" s="12"/>
      <c r="OJE1114" s="12"/>
      <c r="OJF1114" s="12"/>
      <c r="OJG1114" s="12"/>
      <c r="OJH1114" s="12"/>
      <c r="OJI1114" s="12"/>
      <c r="OJJ1114" s="12"/>
      <c r="OJK1114" s="12"/>
      <c r="OJL1114" s="12"/>
      <c r="OJM1114" s="12"/>
      <c r="OJN1114" s="12"/>
      <c r="OJO1114" s="12"/>
      <c r="OJP1114" s="12"/>
      <c r="OJQ1114" s="12"/>
      <c r="OJR1114" s="12"/>
      <c r="OJS1114" s="12"/>
      <c r="OJT1114" s="12"/>
      <c r="OJU1114" s="12"/>
      <c r="OJV1114" s="12"/>
      <c r="OJW1114" s="12"/>
      <c r="OJX1114" s="12"/>
      <c r="OJY1114" s="12"/>
      <c r="OJZ1114" s="12"/>
      <c r="OKA1114" s="12"/>
      <c r="OKB1114" s="12"/>
      <c r="OKC1114" s="12"/>
      <c r="OKD1114" s="12"/>
      <c r="OKE1114" s="12"/>
      <c r="OKF1114" s="12"/>
      <c r="OKG1114" s="12"/>
      <c r="OKH1114" s="12"/>
      <c r="OKI1114" s="12"/>
      <c r="OKJ1114" s="12"/>
      <c r="OKK1114" s="12"/>
      <c r="OKL1114" s="12"/>
      <c r="OKM1114" s="12"/>
      <c r="OKN1114" s="12"/>
      <c r="OKO1114" s="12"/>
      <c r="OKP1114" s="12"/>
      <c r="OKQ1114" s="12"/>
      <c r="OKR1114" s="12"/>
      <c r="OKS1114" s="12"/>
      <c r="OKT1114" s="12"/>
      <c r="OKU1114" s="12"/>
      <c r="OKV1114" s="12"/>
      <c r="OKW1114" s="12"/>
      <c r="OKX1114" s="12"/>
      <c r="OKY1114" s="12"/>
      <c r="OKZ1114" s="12"/>
      <c r="OLA1114" s="12"/>
      <c r="OLB1114" s="12"/>
      <c r="OLC1114" s="12"/>
      <c r="OLD1114" s="12"/>
      <c r="OLE1114" s="12"/>
      <c r="OLF1114" s="12"/>
      <c r="OLG1114" s="12"/>
      <c r="OLH1114" s="12"/>
      <c r="OLI1114" s="12"/>
      <c r="OLJ1114" s="12"/>
      <c r="OLK1114" s="12"/>
      <c r="OLL1114" s="12"/>
      <c r="OLM1114" s="12"/>
      <c r="OLN1114" s="12"/>
      <c r="OLO1114" s="12"/>
      <c r="OLP1114" s="12"/>
      <c r="OLQ1114" s="12"/>
      <c r="OLR1114" s="12"/>
      <c r="OLS1114" s="12"/>
      <c r="OLT1114" s="12"/>
      <c r="OLU1114" s="12"/>
      <c r="OLV1114" s="12"/>
      <c r="OLW1114" s="12"/>
      <c r="OLX1114" s="12"/>
      <c r="OLY1114" s="12"/>
      <c r="OLZ1114" s="12"/>
      <c r="OMA1114" s="12"/>
      <c r="OMB1114" s="12"/>
      <c r="OMC1114" s="12"/>
      <c r="OMD1114" s="12"/>
      <c r="OME1114" s="12"/>
      <c r="OMF1114" s="12"/>
      <c r="OMG1114" s="12"/>
      <c r="OMH1114" s="12"/>
      <c r="OMI1114" s="12"/>
      <c r="OMJ1114" s="12"/>
      <c r="OMK1114" s="12"/>
      <c r="OML1114" s="12"/>
      <c r="OMM1114" s="12"/>
      <c r="OMN1114" s="12"/>
      <c r="OMO1114" s="12"/>
      <c r="OMP1114" s="12"/>
      <c r="OMQ1114" s="12"/>
      <c r="OMR1114" s="12"/>
      <c r="OMS1114" s="12"/>
      <c r="OMT1114" s="12"/>
      <c r="OMU1114" s="12"/>
      <c r="OMV1114" s="12"/>
      <c r="OMW1114" s="12"/>
      <c r="OMX1114" s="12"/>
      <c r="OMY1114" s="12"/>
      <c r="OMZ1114" s="12"/>
      <c r="ONA1114" s="12"/>
      <c r="ONB1114" s="12"/>
      <c r="ONC1114" s="12"/>
      <c r="OND1114" s="12"/>
      <c r="ONE1114" s="12"/>
      <c r="ONF1114" s="12"/>
      <c r="ONG1114" s="12"/>
      <c r="ONH1114" s="12"/>
      <c r="ONI1114" s="12"/>
      <c r="ONJ1114" s="12"/>
      <c r="ONK1114" s="12"/>
      <c r="ONL1114" s="12"/>
      <c r="ONM1114" s="12"/>
      <c r="ONN1114" s="12"/>
      <c r="ONO1114" s="12"/>
      <c r="ONP1114" s="12"/>
      <c r="ONQ1114" s="12"/>
      <c r="ONR1114" s="12"/>
      <c r="ONS1114" s="12"/>
      <c r="ONT1114" s="12"/>
      <c r="ONU1114" s="12"/>
      <c r="ONV1114" s="12"/>
      <c r="ONW1114" s="12"/>
      <c r="ONX1114" s="12"/>
      <c r="ONY1114" s="12"/>
      <c r="ONZ1114" s="12"/>
      <c r="OOA1114" s="12"/>
      <c r="OOB1114" s="12"/>
      <c r="OOC1114" s="12"/>
      <c r="OOD1114" s="12"/>
      <c r="OOE1114" s="12"/>
      <c r="OOF1114" s="12"/>
      <c r="OOG1114" s="12"/>
      <c r="OOH1114" s="12"/>
      <c r="OOI1114" s="12"/>
      <c r="OOJ1114" s="12"/>
      <c r="OOK1114" s="12"/>
      <c r="OOL1114" s="12"/>
      <c r="OOM1114" s="12"/>
      <c r="OON1114" s="12"/>
      <c r="OOO1114" s="12"/>
      <c r="OOP1114" s="12"/>
      <c r="OOQ1114" s="12"/>
      <c r="OOR1114" s="12"/>
      <c r="OOS1114" s="12"/>
      <c r="OOT1114" s="12"/>
      <c r="OOU1114" s="12"/>
      <c r="OOV1114" s="12"/>
      <c r="OOW1114" s="12"/>
      <c r="OOX1114" s="12"/>
      <c r="OOY1114" s="12"/>
      <c r="OOZ1114" s="12"/>
      <c r="OPA1114" s="12"/>
      <c r="OPB1114" s="12"/>
      <c r="OPC1114" s="12"/>
      <c r="OPD1114" s="12"/>
      <c r="OPE1114" s="12"/>
      <c r="OPF1114" s="12"/>
      <c r="OPG1114" s="12"/>
      <c r="OPH1114" s="12"/>
      <c r="OPI1114" s="12"/>
      <c r="OPJ1114" s="12"/>
      <c r="OPK1114" s="12"/>
      <c r="OPL1114" s="12"/>
      <c r="OPM1114" s="12"/>
      <c r="OPN1114" s="12"/>
      <c r="OPO1114" s="12"/>
      <c r="OPP1114" s="12"/>
      <c r="OPQ1114" s="12"/>
      <c r="OPR1114" s="12"/>
      <c r="OPS1114" s="12"/>
      <c r="OPT1114" s="12"/>
      <c r="OPU1114" s="12"/>
      <c r="OPV1114" s="12"/>
      <c r="OPW1114" s="12"/>
      <c r="OPX1114" s="12"/>
      <c r="OPY1114" s="12"/>
      <c r="OPZ1114" s="12"/>
      <c r="OQA1114" s="12"/>
      <c r="OQB1114" s="12"/>
      <c r="OQC1114" s="12"/>
      <c r="OQD1114" s="12"/>
      <c r="OQE1114" s="12"/>
      <c r="OQF1114" s="12"/>
      <c r="OQG1114" s="12"/>
      <c r="OQH1114" s="12"/>
      <c r="OQI1114" s="12"/>
      <c r="OQJ1114" s="12"/>
      <c r="OQK1114" s="12"/>
      <c r="OQL1114" s="12"/>
      <c r="OQM1114" s="12"/>
      <c r="OQN1114" s="12"/>
      <c r="OQO1114" s="12"/>
      <c r="OQP1114" s="12"/>
      <c r="OQQ1114" s="12"/>
      <c r="OQR1114" s="12"/>
      <c r="OQS1114" s="12"/>
      <c r="OQT1114" s="12"/>
      <c r="OQU1114" s="12"/>
      <c r="OQV1114" s="12"/>
      <c r="OQW1114" s="12"/>
      <c r="OQX1114" s="12"/>
      <c r="OQY1114" s="12"/>
      <c r="OQZ1114" s="12"/>
      <c r="ORA1114" s="12"/>
      <c r="ORB1114" s="12"/>
      <c r="ORC1114" s="12"/>
      <c r="ORD1114" s="12"/>
      <c r="ORE1114" s="12"/>
      <c r="ORF1114" s="12"/>
      <c r="ORG1114" s="12"/>
      <c r="ORH1114" s="12"/>
      <c r="ORI1114" s="12"/>
      <c r="ORJ1114" s="12"/>
      <c r="ORK1114" s="12"/>
      <c r="ORL1114" s="12"/>
      <c r="ORM1114" s="12"/>
      <c r="ORN1114" s="12"/>
      <c r="ORO1114" s="12"/>
      <c r="ORP1114" s="12"/>
      <c r="ORQ1114" s="12"/>
      <c r="ORR1114" s="12"/>
      <c r="ORS1114" s="12"/>
      <c r="ORT1114" s="12"/>
      <c r="ORU1114" s="12"/>
      <c r="ORV1114" s="12"/>
      <c r="ORW1114" s="12"/>
      <c r="ORX1114" s="12"/>
      <c r="ORY1114" s="12"/>
      <c r="ORZ1114" s="12"/>
      <c r="OSA1114" s="12"/>
      <c r="OSB1114" s="12"/>
      <c r="OSC1114" s="12"/>
      <c r="OSD1114" s="12"/>
      <c r="OSE1114" s="12"/>
      <c r="OSF1114" s="12"/>
      <c r="OSG1114" s="12"/>
      <c r="OSH1114" s="12"/>
      <c r="OSI1114" s="12"/>
      <c r="OSJ1114" s="12"/>
      <c r="OSK1114" s="12"/>
      <c r="OSL1114" s="12"/>
      <c r="OSM1114" s="12"/>
      <c r="OSN1114" s="12"/>
      <c r="OSO1114" s="12"/>
      <c r="OSP1114" s="12"/>
      <c r="OSQ1114" s="12"/>
      <c r="OSR1114" s="12"/>
      <c r="OSS1114" s="12"/>
      <c r="OST1114" s="12"/>
      <c r="OSU1114" s="12"/>
      <c r="OSV1114" s="12"/>
      <c r="OSW1114" s="12"/>
      <c r="OSX1114" s="12"/>
      <c r="OSY1114" s="12"/>
      <c r="OSZ1114" s="12"/>
      <c r="OTA1114" s="12"/>
      <c r="OTB1114" s="12"/>
      <c r="OTC1114" s="12"/>
      <c r="OTD1114" s="12"/>
      <c r="OTE1114" s="12"/>
      <c r="OTF1114" s="12"/>
      <c r="OTG1114" s="12"/>
      <c r="OTH1114" s="12"/>
      <c r="OTI1114" s="12"/>
      <c r="OTJ1114" s="12"/>
      <c r="OTK1114" s="12"/>
      <c r="OTL1114" s="12"/>
      <c r="OTM1114" s="12"/>
      <c r="OTN1114" s="12"/>
      <c r="OTO1114" s="12"/>
      <c r="OTP1114" s="12"/>
      <c r="OTQ1114" s="12"/>
      <c r="OTR1114" s="12"/>
      <c r="OTS1114" s="12"/>
      <c r="OTT1114" s="12"/>
      <c r="OTU1114" s="12"/>
      <c r="OTV1114" s="12"/>
      <c r="OTW1114" s="12"/>
      <c r="OTX1114" s="12"/>
      <c r="OTY1114" s="12"/>
      <c r="OTZ1114" s="12"/>
      <c r="OUA1114" s="12"/>
      <c r="OUB1114" s="12"/>
      <c r="OUC1114" s="12"/>
      <c r="OUD1114" s="12"/>
      <c r="OUE1114" s="12"/>
      <c r="OUF1114" s="12"/>
      <c r="OUG1114" s="12"/>
      <c r="OUH1114" s="12"/>
      <c r="OUI1114" s="12"/>
      <c r="OUJ1114" s="12"/>
      <c r="OUK1114" s="12"/>
      <c r="OUL1114" s="12"/>
      <c r="OUM1114" s="12"/>
      <c r="OUN1114" s="12"/>
      <c r="OUO1114" s="12"/>
      <c r="OUP1114" s="12"/>
      <c r="OUQ1114" s="12"/>
      <c r="OUR1114" s="12"/>
      <c r="OUS1114" s="12"/>
      <c r="OUT1114" s="12"/>
      <c r="OUU1114" s="12"/>
      <c r="OUV1114" s="12"/>
      <c r="OUW1114" s="12"/>
      <c r="OUX1114" s="12"/>
      <c r="OUY1114" s="12"/>
      <c r="OUZ1114" s="12"/>
      <c r="OVA1114" s="12"/>
      <c r="OVB1114" s="12"/>
      <c r="OVC1114" s="12"/>
      <c r="OVD1114" s="12"/>
      <c r="OVE1114" s="12"/>
      <c r="OVF1114" s="12"/>
      <c r="OVG1114" s="12"/>
      <c r="OVH1114" s="12"/>
      <c r="OVI1114" s="12"/>
      <c r="OVJ1114" s="12"/>
      <c r="OVK1114" s="12"/>
      <c r="OVL1114" s="12"/>
      <c r="OVM1114" s="12"/>
      <c r="OVN1114" s="12"/>
      <c r="OVO1114" s="12"/>
      <c r="OVP1114" s="12"/>
      <c r="OVQ1114" s="12"/>
      <c r="OVR1114" s="12"/>
      <c r="OVS1114" s="12"/>
      <c r="OVT1114" s="12"/>
      <c r="OVU1114" s="12"/>
      <c r="OVV1114" s="12"/>
      <c r="OVW1114" s="12"/>
      <c r="OVX1114" s="12"/>
      <c r="OVY1114" s="12"/>
      <c r="OVZ1114" s="12"/>
      <c r="OWA1114" s="12"/>
      <c r="OWB1114" s="12"/>
      <c r="OWC1114" s="12"/>
      <c r="OWD1114" s="12"/>
      <c r="OWE1114" s="12"/>
      <c r="OWF1114" s="12"/>
      <c r="OWG1114" s="12"/>
      <c r="OWH1114" s="12"/>
      <c r="OWI1114" s="12"/>
      <c r="OWJ1114" s="12"/>
      <c r="OWK1114" s="12"/>
      <c r="OWL1114" s="12"/>
      <c r="OWM1114" s="12"/>
      <c r="OWN1114" s="12"/>
      <c r="OWO1114" s="12"/>
      <c r="OWP1114" s="12"/>
      <c r="OWQ1114" s="12"/>
      <c r="OWR1114" s="12"/>
      <c r="OWS1114" s="12"/>
      <c r="OWT1114" s="12"/>
      <c r="OWU1114" s="12"/>
      <c r="OWV1114" s="12"/>
      <c r="OWW1114" s="12"/>
      <c r="OWX1114" s="12"/>
      <c r="OWY1114" s="12"/>
      <c r="OWZ1114" s="12"/>
      <c r="OXA1114" s="12"/>
      <c r="OXB1114" s="12"/>
      <c r="OXC1114" s="12"/>
      <c r="OXD1114" s="12"/>
      <c r="OXE1114" s="12"/>
      <c r="OXF1114" s="12"/>
      <c r="OXG1114" s="12"/>
      <c r="OXH1114" s="12"/>
      <c r="OXI1114" s="12"/>
      <c r="OXJ1114" s="12"/>
      <c r="OXK1114" s="12"/>
      <c r="OXL1114" s="12"/>
      <c r="OXM1114" s="12"/>
      <c r="OXN1114" s="12"/>
      <c r="OXO1114" s="12"/>
      <c r="OXP1114" s="12"/>
      <c r="OXQ1114" s="12"/>
      <c r="OXR1114" s="12"/>
      <c r="OXS1114" s="12"/>
      <c r="OXT1114" s="12"/>
      <c r="OXU1114" s="12"/>
      <c r="OXV1114" s="12"/>
      <c r="OXW1114" s="12"/>
      <c r="OXX1114" s="12"/>
      <c r="OXY1114" s="12"/>
      <c r="OXZ1114" s="12"/>
      <c r="OYA1114" s="12"/>
      <c r="OYB1114" s="12"/>
      <c r="OYC1114" s="12"/>
      <c r="OYD1114" s="12"/>
      <c r="OYE1114" s="12"/>
      <c r="OYF1114" s="12"/>
      <c r="OYG1114" s="12"/>
      <c r="OYH1114" s="12"/>
      <c r="OYI1114" s="12"/>
      <c r="OYJ1114" s="12"/>
      <c r="OYK1114" s="12"/>
      <c r="OYL1114" s="12"/>
      <c r="OYM1114" s="12"/>
      <c r="OYN1114" s="12"/>
      <c r="OYO1114" s="12"/>
      <c r="OYP1114" s="12"/>
      <c r="OYQ1114" s="12"/>
      <c r="OYR1114" s="12"/>
      <c r="OYS1114" s="12"/>
      <c r="OYT1114" s="12"/>
      <c r="OYU1114" s="12"/>
      <c r="OYV1114" s="12"/>
      <c r="OYW1114" s="12"/>
      <c r="OYX1114" s="12"/>
      <c r="OYY1114" s="12"/>
      <c r="OYZ1114" s="12"/>
      <c r="OZA1114" s="12"/>
      <c r="OZB1114" s="12"/>
      <c r="OZC1114" s="12"/>
      <c r="OZD1114" s="12"/>
      <c r="OZE1114" s="12"/>
      <c r="OZF1114" s="12"/>
      <c r="OZG1114" s="12"/>
      <c r="OZH1114" s="12"/>
      <c r="OZI1114" s="12"/>
      <c r="OZJ1114" s="12"/>
      <c r="OZK1114" s="12"/>
      <c r="OZL1114" s="12"/>
      <c r="OZM1114" s="12"/>
      <c r="OZN1114" s="12"/>
      <c r="OZO1114" s="12"/>
      <c r="OZP1114" s="12"/>
      <c r="OZQ1114" s="12"/>
      <c r="OZR1114" s="12"/>
      <c r="OZS1114" s="12"/>
      <c r="OZT1114" s="12"/>
      <c r="OZU1114" s="12"/>
      <c r="OZV1114" s="12"/>
      <c r="OZW1114" s="12"/>
      <c r="OZX1114" s="12"/>
      <c r="OZY1114" s="12"/>
      <c r="OZZ1114" s="12"/>
      <c r="PAA1114" s="12"/>
      <c r="PAB1114" s="12"/>
      <c r="PAC1114" s="12"/>
      <c r="PAD1114" s="12"/>
      <c r="PAE1114" s="12"/>
      <c r="PAF1114" s="12"/>
      <c r="PAG1114" s="12"/>
      <c r="PAH1114" s="12"/>
      <c r="PAI1114" s="12"/>
      <c r="PAJ1114" s="12"/>
      <c r="PAK1114" s="12"/>
      <c r="PAL1114" s="12"/>
      <c r="PAM1114" s="12"/>
      <c r="PAN1114" s="12"/>
      <c r="PAO1114" s="12"/>
      <c r="PAP1114" s="12"/>
      <c r="PAQ1114" s="12"/>
      <c r="PAR1114" s="12"/>
      <c r="PAS1114" s="12"/>
      <c r="PAT1114" s="12"/>
      <c r="PAU1114" s="12"/>
      <c r="PAV1114" s="12"/>
      <c r="PAW1114" s="12"/>
      <c r="PAX1114" s="12"/>
      <c r="PAY1114" s="12"/>
      <c r="PAZ1114" s="12"/>
      <c r="PBA1114" s="12"/>
      <c r="PBB1114" s="12"/>
      <c r="PBC1114" s="12"/>
      <c r="PBD1114" s="12"/>
      <c r="PBE1114" s="12"/>
      <c r="PBF1114" s="12"/>
      <c r="PBG1114" s="12"/>
      <c r="PBH1114" s="12"/>
      <c r="PBI1114" s="12"/>
      <c r="PBJ1114" s="12"/>
      <c r="PBK1114" s="12"/>
      <c r="PBL1114" s="12"/>
      <c r="PBM1114" s="12"/>
      <c r="PBN1114" s="12"/>
      <c r="PBO1114" s="12"/>
      <c r="PBP1114" s="12"/>
      <c r="PBQ1114" s="12"/>
      <c r="PBR1114" s="12"/>
      <c r="PBS1114" s="12"/>
      <c r="PBT1114" s="12"/>
      <c r="PBU1114" s="12"/>
      <c r="PBV1114" s="12"/>
      <c r="PBW1114" s="12"/>
      <c r="PBX1114" s="12"/>
      <c r="PBY1114" s="12"/>
      <c r="PBZ1114" s="12"/>
      <c r="PCA1114" s="12"/>
      <c r="PCB1114" s="12"/>
      <c r="PCC1114" s="12"/>
      <c r="PCD1114" s="12"/>
      <c r="PCE1114" s="12"/>
      <c r="PCF1114" s="12"/>
      <c r="PCG1114" s="12"/>
      <c r="PCH1114" s="12"/>
      <c r="PCI1114" s="12"/>
      <c r="PCJ1114" s="12"/>
      <c r="PCK1114" s="12"/>
      <c r="PCL1114" s="12"/>
      <c r="PCM1114" s="12"/>
      <c r="PCN1114" s="12"/>
      <c r="PCO1114" s="12"/>
      <c r="PCP1114" s="12"/>
      <c r="PCQ1114" s="12"/>
      <c r="PCR1114" s="12"/>
      <c r="PCS1114" s="12"/>
      <c r="PCT1114" s="12"/>
      <c r="PCU1114" s="12"/>
      <c r="PCV1114" s="12"/>
      <c r="PCW1114" s="12"/>
      <c r="PCX1114" s="12"/>
      <c r="PCY1114" s="12"/>
      <c r="PCZ1114" s="12"/>
      <c r="PDA1114" s="12"/>
      <c r="PDB1114" s="12"/>
      <c r="PDC1114" s="12"/>
      <c r="PDD1114" s="12"/>
      <c r="PDE1114" s="12"/>
      <c r="PDF1114" s="12"/>
      <c r="PDG1114" s="12"/>
      <c r="PDH1114" s="12"/>
      <c r="PDI1114" s="12"/>
      <c r="PDJ1114" s="12"/>
      <c r="PDK1114" s="12"/>
      <c r="PDL1114" s="12"/>
      <c r="PDM1114" s="12"/>
      <c r="PDN1114" s="12"/>
      <c r="PDO1114" s="12"/>
      <c r="PDP1114" s="12"/>
      <c r="PDQ1114" s="12"/>
      <c r="PDR1114" s="12"/>
      <c r="PDS1114" s="12"/>
      <c r="PDT1114" s="12"/>
      <c r="PDU1114" s="12"/>
      <c r="PDV1114" s="12"/>
      <c r="PDW1114" s="12"/>
      <c r="PDX1114" s="12"/>
      <c r="PDY1114" s="12"/>
      <c r="PDZ1114" s="12"/>
      <c r="PEA1114" s="12"/>
      <c r="PEB1114" s="12"/>
      <c r="PEC1114" s="12"/>
      <c r="PED1114" s="12"/>
      <c r="PEE1114" s="12"/>
      <c r="PEF1114" s="12"/>
      <c r="PEG1114" s="12"/>
      <c r="PEH1114" s="12"/>
      <c r="PEI1114" s="12"/>
      <c r="PEJ1114" s="12"/>
      <c r="PEK1114" s="12"/>
      <c r="PEL1114" s="12"/>
      <c r="PEM1114" s="12"/>
      <c r="PEN1114" s="12"/>
      <c r="PEO1114" s="12"/>
      <c r="PEP1114" s="12"/>
      <c r="PEQ1114" s="12"/>
      <c r="PER1114" s="12"/>
      <c r="PES1114" s="12"/>
      <c r="PET1114" s="12"/>
      <c r="PEU1114" s="12"/>
      <c r="PEV1114" s="12"/>
      <c r="PEW1114" s="12"/>
      <c r="PEX1114" s="12"/>
      <c r="PEY1114" s="12"/>
      <c r="PEZ1114" s="12"/>
      <c r="PFA1114" s="12"/>
      <c r="PFB1114" s="12"/>
      <c r="PFC1114" s="12"/>
      <c r="PFD1114" s="12"/>
      <c r="PFE1114" s="12"/>
      <c r="PFF1114" s="12"/>
      <c r="PFG1114" s="12"/>
      <c r="PFH1114" s="12"/>
      <c r="PFI1114" s="12"/>
      <c r="PFJ1114" s="12"/>
      <c r="PFK1114" s="12"/>
      <c r="PFL1114" s="12"/>
      <c r="PFM1114" s="12"/>
      <c r="PFN1114" s="12"/>
      <c r="PFO1114" s="12"/>
      <c r="PFP1114" s="12"/>
      <c r="PFQ1114" s="12"/>
      <c r="PFR1114" s="12"/>
      <c r="PFS1114" s="12"/>
      <c r="PFT1114" s="12"/>
      <c r="PFU1114" s="12"/>
      <c r="PFV1114" s="12"/>
      <c r="PFW1114" s="12"/>
      <c r="PFX1114" s="12"/>
      <c r="PFY1114" s="12"/>
      <c r="PFZ1114" s="12"/>
      <c r="PGA1114" s="12"/>
      <c r="PGB1114" s="12"/>
      <c r="PGC1114" s="12"/>
      <c r="PGD1114" s="12"/>
      <c r="PGE1114" s="12"/>
      <c r="PGF1114" s="12"/>
      <c r="PGG1114" s="12"/>
      <c r="PGH1114" s="12"/>
      <c r="PGI1114" s="12"/>
      <c r="PGJ1114" s="12"/>
      <c r="PGK1114" s="12"/>
      <c r="PGL1114" s="12"/>
      <c r="PGM1114" s="12"/>
      <c r="PGN1114" s="12"/>
      <c r="PGO1114" s="12"/>
      <c r="PGP1114" s="12"/>
      <c r="PGQ1114" s="12"/>
      <c r="PGR1114" s="12"/>
      <c r="PGS1114" s="12"/>
      <c r="PGT1114" s="12"/>
      <c r="PGU1114" s="12"/>
      <c r="PGV1114" s="12"/>
      <c r="PGW1114" s="12"/>
      <c r="PGX1114" s="12"/>
      <c r="PGY1114" s="12"/>
      <c r="PGZ1114" s="12"/>
      <c r="PHA1114" s="12"/>
      <c r="PHB1114" s="12"/>
      <c r="PHC1114" s="12"/>
      <c r="PHD1114" s="12"/>
      <c r="PHE1114" s="12"/>
      <c r="PHF1114" s="12"/>
      <c r="PHG1114" s="12"/>
      <c r="PHH1114" s="12"/>
      <c r="PHI1114" s="12"/>
      <c r="PHJ1114" s="12"/>
      <c r="PHK1114" s="12"/>
      <c r="PHL1114" s="12"/>
      <c r="PHM1114" s="12"/>
      <c r="PHN1114" s="12"/>
      <c r="PHO1114" s="12"/>
      <c r="PHP1114" s="12"/>
      <c r="PHQ1114" s="12"/>
      <c r="PHR1114" s="12"/>
      <c r="PHS1114" s="12"/>
      <c r="PHT1114" s="12"/>
      <c r="PHU1114" s="12"/>
      <c r="PHV1114" s="12"/>
      <c r="PHW1114" s="12"/>
      <c r="PHX1114" s="12"/>
      <c r="PHY1114" s="12"/>
      <c r="PHZ1114" s="12"/>
      <c r="PIA1114" s="12"/>
      <c r="PIB1114" s="12"/>
      <c r="PIC1114" s="12"/>
      <c r="PID1114" s="12"/>
      <c r="PIE1114" s="12"/>
      <c r="PIF1114" s="12"/>
      <c r="PIG1114" s="12"/>
      <c r="PIH1114" s="12"/>
      <c r="PII1114" s="12"/>
      <c r="PIJ1114" s="12"/>
      <c r="PIK1114" s="12"/>
      <c r="PIL1114" s="12"/>
      <c r="PIM1114" s="12"/>
      <c r="PIN1114" s="12"/>
      <c r="PIO1114" s="12"/>
      <c r="PIP1114" s="12"/>
      <c r="PIQ1114" s="12"/>
      <c r="PIR1114" s="12"/>
      <c r="PIS1114" s="12"/>
      <c r="PIT1114" s="12"/>
      <c r="PIU1114" s="12"/>
      <c r="PIV1114" s="12"/>
      <c r="PIW1114" s="12"/>
      <c r="PIX1114" s="12"/>
      <c r="PIY1114" s="12"/>
      <c r="PIZ1114" s="12"/>
      <c r="PJA1114" s="12"/>
      <c r="PJB1114" s="12"/>
      <c r="PJC1114" s="12"/>
      <c r="PJD1114" s="12"/>
      <c r="PJE1114" s="12"/>
      <c r="PJF1114" s="12"/>
      <c r="PJG1114" s="12"/>
      <c r="PJH1114" s="12"/>
      <c r="PJI1114" s="12"/>
      <c r="PJJ1114" s="12"/>
      <c r="PJK1114" s="12"/>
      <c r="PJL1114" s="12"/>
      <c r="PJM1114" s="12"/>
      <c r="PJN1114" s="12"/>
      <c r="PJO1114" s="12"/>
      <c r="PJP1114" s="12"/>
      <c r="PJQ1114" s="12"/>
      <c r="PJR1114" s="12"/>
      <c r="PJS1114" s="12"/>
      <c r="PJT1114" s="12"/>
      <c r="PJU1114" s="12"/>
      <c r="PJV1114" s="12"/>
      <c r="PJW1114" s="12"/>
      <c r="PJX1114" s="12"/>
      <c r="PJY1114" s="12"/>
      <c r="PJZ1114" s="12"/>
      <c r="PKA1114" s="12"/>
      <c r="PKB1114" s="12"/>
      <c r="PKC1114" s="12"/>
      <c r="PKD1114" s="12"/>
      <c r="PKE1114" s="12"/>
      <c r="PKF1114" s="12"/>
      <c r="PKG1114" s="12"/>
      <c r="PKH1114" s="12"/>
      <c r="PKI1114" s="12"/>
      <c r="PKJ1114" s="12"/>
      <c r="PKK1114" s="12"/>
      <c r="PKL1114" s="12"/>
      <c r="PKM1114" s="12"/>
      <c r="PKN1114" s="12"/>
      <c r="PKO1114" s="12"/>
      <c r="PKP1114" s="12"/>
      <c r="PKQ1114" s="12"/>
      <c r="PKR1114" s="12"/>
      <c r="PKS1114" s="12"/>
      <c r="PKT1114" s="12"/>
      <c r="PKU1114" s="12"/>
      <c r="PKV1114" s="12"/>
      <c r="PKW1114" s="12"/>
      <c r="PKX1114" s="12"/>
      <c r="PKY1114" s="12"/>
      <c r="PKZ1114" s="12"/>
      <c r="PLA1114" s="12"/>
      <c r="PLB1114" s="12"/>
      <c r="PLC1114" s="12"/>
      <c r="PLD1114" s="12"/>
      <c r="PLE1114" s="12"/>
      <c r="PLF1114" s="12"/>
      <c r="PLG1114" s="12"/>
      <c r="PLH1114" s="12"/>
      <c r="PLI1114" s="12"/>
      <c r="PLJ1114" s="12"/>
      <c r="PLK1114" s="12"/>
      <c r="PLL1114" s="12"/>
      <c r="PLM1114" s="12"/>
      <c r="PLN1114" s="12"/>
      <c r="PLO1114" s="12"/>
      <c r="PLP1114" s="12"/>
      <c r="PLQ1114" s="12"/>
      <c r="PLR1114" s="12"/>
      <c r="PLS1114" s="12"/>
      <c r="PLT1114" s="12"/>
      <c r="PLU1114" s="12"/>
      <c r="PLV1114" s="12"/>
      <c r="PLW1114" s="12"/>
      <c r="PLX1114" s="12"/>
      <c r="PLY1114" s="12"/>
      <c r="PLZ1114" s="12"/>
      <c r="PMA1114" s="12"/>
      <c r="PMB1114" s="12"/>
      <c r="PMC1114" s="12"/>
      <c r="PMD1114" s="12"/>
      <c r="PME1114" s="12"/>
      <c r="PMF1114" s="12"/>
      <c r="PMG1114" s="12"/>
      <c r="PMH1114" s="12"/>
      <c r="PMI1114" s="12"/>
      <c r="PMJ1114" s="12"/>
      <c r="PMK1114" s="12"/>
      <c r="PML1114" s="12"/>
      <c r="PMM1114" s="12"/>
      <c r="PMN1114" s="12"/>
      <c r="PMO1114" s="12"/>
      <c r="PMP1114" s="12"/>
      <c r="PMQ1114" s="12"/>
      <c r="PMR1114" s="12"/>
      <c r="PMS1114" s="12"/>
      <c r="PMT1114" s="12"/>
      <c r="PMU1114" s="12"/>
      <c r="PMV1114" s="12"/>
      <c r="PMW1114" s="12"/>
      <c r="PMX1114" s="12"/>
      <c r="PMY1114" s="12"/>
      <c r="PMZ1114" s="12"/>
      <c r="PNA1114" s="12"/>
      <c r="PNB1114" s="12"/>
      <c r="PNC1114" s="12"/>
      <c r="PND1114" s="12"/>
      <c r="PNE1114" s="12"/>
      <c r="PNF1114" s="12"/>
      <c r="PNG1114" s="12"/>
      <c r="PNH1114" s="12"/>
      <c r="PNI1114" s="12"/>
      <c r="PNJ1114" s="12"/>
      <c r="PNK1114" s="12"/>
      <c r="PNL1114" s="12"/>
      <c r="PNM1114" s="12"/>
      <c r="PNN1114" s="12"/>
      <c r="PNO1114" s="12"/>
      <c r="PNP1114" s="12"/>
      <c r="PNQ1114" s="12"/>
      <c r="PNR1114" s="12"/>
      <c r="PNS1114" s="12"/>
      <c r="PNT1114" s="12"/>
      <c r="PNU1114" s="12"/>
      <c r="PNV1114" s="12"/>
      <c r="PNW1114" s="12"/>
      <c r="PNX1114" s="12"/>
      <c r="PNY1114" s="12"/>
      <c r="PNZ1114" s="12"/>
      <c r="POA1114" s="12"/>
      <c r="POB1114" s="12"/>
      <c r="POC1114" s="12"/>
      <c r="POD1114" s="12"/>
      <c r="POE1114" s="12"/>
      <c r="POF1114" s="12"/>
      <c r="POG1114" s="12"/>
      <c r="POH1114" s="12"/>
      <c r="POI1114" s="12"/>
      <c r="POJ1114" s="12"/>
      <c r="POK1114" s="12"/>
      <c r="POL1114" s="12"/>
      <c r="POM1114" s="12"/>
      <c r="PON1114" s="12"/>
      <c r="POO1114" s="12"/>
      <c r="POP1114" s="12"/>
      <c r="POQ1114" s="12"/>
      <c r="POR1114" s="12"/>
      <c r="POS1114" s="12"/>
      <c r="POT1114" s="12"/>
      <c r="POU1114" s="12"/>
      <c r="POV1114" s="12"/>
      <c r="POW1114" s="12"/>
      <c r="POX1114" s="12"/>
      <c r="POY1114" s="12"/>
      <c r="POZ1114" s="12"/>
      <c r="PPA1114" s="12"/>
      <c r="PPB1114" s="12"/>
      <c r="PPC1114" s="12"/>
      <c r="PPD1114" s="12"/>
      <c r="PPE1114" s="12"/>
      <c r="PPF1114" s="12"/>
      <c r="PPG1114" s="12"/>
      <c r="PPH1114" s="12"/>
      <c r="PPI1114" s="12"/>
      <c r="PPJ1114" s="12"/>
      <c r="PPK1114" s="12"/>
      <c r="PPL1114" s="12"/>
      <c r="PPM1114" s="12"/>
      <c r="PPN1114" s="12"/>
      <c r="PPO1114" s="12"/>
      <c r="PPP1114" s="12"/>
      <c r="PPQ1114" s="12"/>
      <c r="PPR1114" s="12"/>
      <c r="PPS1114" s="12"/>
      <c r="PPT1114" s="12"/>
      <c r="PPU1114" s="12"/>
      <c r="PPV1114" s="12"/>
      <c r="PPW1114" s="12"/>
      <c r="PPX1114" s="12"/>
      <c r="PPY1114" s="12"/>
      <c r="PPZ1114" s="12"/>
      <c r="PQA1114" s="12"/>
      <c r="PQB1114" s="12"/>
      <c r="PQC1114" s="12"/>
      <c r="PQD1114" s="12"/>
      <c r="PQE1114" s="12"/>
      <c r="PQF1114" s="12"/>
      <c r="PQG1114" s="12"/>
      <c r="PQH1114" s="12"/>
      <c r="PQI1114" s="12"/>
      <c r="PQJ1114" s="12"/>
      <c r="PQK1114" s="12"/>
      <c r="PQL1114" s="12"/>
      <c r="PQM1114" s="12"/>
      <c r="PQN1114" s="12"/>
      <c r="PQO1114" s="12"/>
      <c r="PQP1114" s="12"/>
      <c r="PQQ1114" s="12"/>
      <c r="PQR1114" s="12"/>
      <c r="PQS1114" s="12"/>
      <c r="PQT1114" s="12"/>
      <c r="PQU1114" s="12"/>
      <c r="PQV1114" s="12"/>
      <c r="PQW1114" s="12"/>
      <c r="PQX1114" s="12"/>
      <c r="PQY1114" s="12"/>
      <c r="PQZ1114" s="12"/>
      <c r="PRA1114" s="12"/>
      <c r="PRB1114" s="12"/>
      <c r="PRC1114" s="12"/>
      <c r="PRD1114" s="12"/>
      <c r="PRE1114" s="12"/>
      <c r="PRF1114" s="12"/>
      <c r="PRG1114" s="12"/>
      <c r="PRH1114" s="12"/>
      <c r="PRI1114" s="12"/>
      <c r="PRJ1114" s="12"/>
      <c r="PRK1114" s="12"/>
      <c r="PRL1114" s="12"/>
      <c r="PRM1114" s="12"/>
      <c r="PRN1114" s="12"/>
      <c r="PRO1114" s="12"/>
      <c r="PRP1114" s="12"/>
      <c r="PRQ1114" s="12"/>
      <c r="PRR1114" s="12"/>
      <c r="PRS1114" s="12"/>
      <c r="PRT1114" s="12"/>
      <c r="PRU1114" s="12"/>
      <c r="PRV1114" s="12"/>
      <c r="PRW1114" s="12"/>
      <c r="PRX1114" s="12"/>
      <c r="PRY1114" s="12"/>
      <c r="PRZ1114" s="12"/>
      <c r="PSA1114" s="12"/>
      <c r="PSB1114" s="12"/>
      <c r="PSC1114" s="12"/>
      <c r="PSD1114" s="12"/>
      <c r="PSE1114" s="12"/>
      <c r="PSF1114" s="12"/>
      <c r="PSG1114" s="12"/>
      <c r="PSH1114" s="12"/>
      <c r="PSI1114" s="12"/>
      <c r="PSJ1114" s="12"/>
      <c r="PSK1114" s="12"/>
      <c r="PSL1114" s="12"/>
      <c r="PSM1114" s="12"/>
      <c r="PSN1114" s="12"/>
      <c r="PSO1114" s="12"/>
      <c r="PSP1114" s="12"/>
      <c r="PSQ1114" s="12"/>
      <c r="PSR1114" s="12"/>
      <c r="PSS1114" s="12"/>
      <c r="PST1114" s="12"/>
      <c r="PSU1114" s="12"/>
      <c r="PSV1114" s="12"/>
      <c r="PSW1114" s="12"/>
      <c r="PSX1114" s="12"/>
      <c r="PSY1114" s="12"/>
      <c r="PSZ1114" s="12"/>
      <c r="PTA1114" s="12"/>
      <c r="PTB1114" s="12"/>
      <c r="PTC1114" s="12"/>
      <c r="PTD1114" s="12"/>
      <c r="PTE1114" s="12"/>
      <c r="PTF1114" s="12"/>
      <c r="PTG1114" s="12"/>
      <c r="PTH1114" s="12"/>
      <c r="PTI1114" s="12"/>
      <c r="PTJ1114" s="12"/>
      <c r="PTK1114" s="12"/>
      <c r="PTL1114" s="12"/>
      <c r="PTM1114" s="12"/>
      <c r="PTN1114" s="12"/>
      <c r="PTO1114" s="12"/>
      <c r="PTP1114" s="12"/>
      <c r="PTQ1114" s="12"/>
      <c r="PTR1114" s="12"/>
      <c r="PTS1114" s="12"/>
      <c r="PTT1114" s="12"/>
      <c r="PTU1114" s="12"/>
      <c r="PTV1114" s="12"/>
      <c r="PTW1114" s="12"/>
      <c r="PTX1114" s="12"/>
      <c r="PTY1114" s="12"/>
      <c r="PTZ1114" s="12"/>
      <c r="PUA1114" s="12"/>
      <c r="PUB1114" s="12"/>
      <c r="PUC1114" s="12"/>
      <c r="PUD1114" s="12"/>
      <c r="PUE1114" s="12"/>
      <c r="PUF1114" s="12"/>
      <c r="PUG1114" s="12"/>
      <c r="PUH1114" s="12"/>
      <c r="PUI1114" s="12"/>
      <c r="PUJ1114" s="12"/>
      <c r="PUK1114" s="12"/>
      <c r="PUL1114" s="12"/>
      <c r="PUM1114" s="12"/>
      <c r="PUN1114" s="12"/>
      <c r="PUO1114" s="12"/>
      <c r="PUP1114" s="12"/>
      <c r="PUQ1114" s="12"/>
      <c r="PUR1114" s="12"/>
      <c r="PUS1114" s="12"/>
      <c r="PUT1114" s="12"/>
      <c r="PUU1114" s="12"/>
      <c r="PUV1114" s="12"/>
      <c r="PUW1114" s="12"/>
      <c r="PUX1114" s="12"/>
      <c r="PUY1114" s="12"/>
      <c r="PUZ1114" s="12"/>
      <c r="PVA1114" s="12"/>
      <c r="PVB1114" s="12"/>
      <c r="PVC1114" s="12"/>
      <c r="PVD1114" s="12"/>
      <c r="PVE1114" s="12"/>
      <c r="PVF1114" s="12"/>
      <c r="PVG1114" s="12"/>
      <c r="PVH1114" s="12"/>
      <c r="PVI1114" s="12"/>
      <c r="PVJ1114" s="12"/>
      <c r="PVK1114" s="12"/>
      <c r="PVL1114" s="12"/>
      <c r="PVM1114" s="12"/>
      <c r="PVN1114" s="12"/>
      <c r="PVO1114" s="12"/>
      <c r="PVP1114" s="12"/>
      <c r="PVQ1114" s="12"/>
      <c r="PVR1114" s="12"/>
      <c r="PVS1114" s="12"/>
      <c r="PVT1114" s="12"/>
      <c r="PVU1114" s="12"/>
      <c r="PVV1114" s="12"/>
      <c r="PVW1114" s="12"/>
      <c r="PVX1114" s="12"/>
      <c r="PVY1114" s="12"/>
      <c r="PVZ1114" s="12"/>
      <c r="PWA1114" s="12"/>
      <c r="PWB1114" s="12"/>
      <c r="PWC1114" s="12"/>
      <c r="PWD1114" s="12"/>
      <c r="PWE1114" s="12"/>
      <c r="PWF1114" s="12"/>
      <c r="PWG1114" s="12"/>
      <c r="PWH1114" s="12"/>
      <c r="PWI1114" s="12"/>
      <c r="PWJ1114" s="12"/>
      <c r="PWK1114" s="12"/>
      <c r="PWL1114" s="12"/>
      <c r="PWM1114" s="12"/>
      <c r="PWN1114" s="12"/>
      <c r="PWO1114" s="12"/>
      <c r="PWP1114" s="12"/>
      <c r="PWQ1114" s="12"/>
      <c r="PWR1114" s="12"/>
      <c r="PWS1114" s="12"/>
      <c r="PWT1114" s="12"/>
      <c r="PWU1114" s="12"/>
      <c r="PWV1114" s="12"/>
      <c r="PWW1114" s="12"/>
      <c r="PWX1114" s="12"/>
      <c r="PWY1114" s="12"/>
      <c r="PWZ1114" s="12"/>
      <c r="PXA1114" s="12"/>
      <c r="PXB1114" s="12"/>
      <c r="PXC1114" s="12"/>
      <c r="PXD1114" s="12"/>
      <c r="PXE1114" s="12"/>
      <c r="PXF1114" s="12"/>
      <c r="PXG1114" s="12"/>
      <c r="PXH1114" s="12"/>
      <c r="PXI1114" s="12"/>
      <c r="PXJ1114" s="12"/>
      <c r="PXK1114" s="12"/>
      <c r="PXL1114" s="12"/>
      <c r="PXM1114" s="12"/>
      <c r="PXN1114" s="12"/>
      <c r="PXO1114" s="12"/>
      <c r="PXP1114" s="12"/>
      <c r="PXQ1114" s="12"/>
      <c r="PXR1114" s="12"/>
      <c r="PXS1114" s="12"/>
      <c r="PXT1114" s="12"/>
      <c r="PXU1114" s="12"/>
      <c r="PXV1114" s="12"/>
      <c r="PXW1114" s="12"/>
      <c r="PXX1114" s="12"/>
      <c r="PXY1114" s="12"/>
      <c r="PXZ1114" s="12"/>
      <c r="PYA1114" s="12"/>
      <c r="PYB1114" s="12"/>
      <c r="PYC1114" s="12"/>
      <c r="PYD1114" s="12"/>
      <c r="PYE1114" s="12"/>
      <c r="PYF1114" s="12"/>
      <c r="PYG1114" s="12"/>
      <c r="PYH1114" s="12"/>
      <c r="PYI1114" s="12"/>
      <c r="PYJ1114" s="12"/>
      <c r="PYK1114" s="12"/>
      <c r="PYL1114" s="12"/>
      <c r="PYM1114" s="12"/>
      <c r="PYN1114" s="12"/>
      <c r="PYO1114" s="12"/>
      <c r="PYP1114" s="12"/>
      <c r="PYQ1114" s="12"/>
      <c r="PYR1114" s="12"/>
      <c r="PYS1114" s="12"/>
      <c r="PYT1114" s="12"/>
      <c r="PYU1114" s="12"/>
      <c r="PYV1114" s="12"/>
      <c r="PYW1114" s="12"/>
      <c r="PYX1114" s="12"/>
      <c r="PYY1114" s="12"/>
      <c r="PYZ1114" s="12"/>
      <c r="PZA1114" s="12"/>
      <c r="PZB1114" s="12"/>
      <c r="PZC1114" s="12"/>
      <c r="PZD1114" s="12"/>
      <c r="PZE1114" s="12"/>
      <c r="PZF1114" s="12"/>
      <c r="PZG1114" s="12"/>
      <c r="PZH1114" s="12"/>
      <c r="PZI1114" s="12"/>
      <c r="PZJ1114" s="12"/>
      <c r="PZK1114" s="12"/>
      <c r="PZL1114" s="12"/>
      <c r="PZM1114" s="12"/>
      <c r="PZN1114" s="12"/>
      <c r="PZO1114" s="12"/>
      <c r="PZP1114" s="12"/>
      <c r="PZQ1114" s="12"/>
      <c r="PZR1114" s="12"/>
      <c r="PZS1114" s="12"/>
      <c r="PZT1114" s="12"/>
      <c r="PZU1114" s="12"/>
      <c r="PZV1114" s="12"/>
      <c r="PZW1114" s="12"/>
      <c r="PZX1114" s="12"/>
      <c r="PZY1114" s="12"/>
      <c r="PZZ1114" s="12"/>
      <c r="QAA1114" s="12"/>
      <c r="QAB1114" s="12"/>
      <c r="QAC1114" s="12"/>
      <c r="QAD1114" s="12"/>
      <c r="QAE1114" s="12"/>
      <c r="QAF1114" s="12"/>
      <c r="QAG1114" s="12"/>
      <c r="QAH1114" s="12"/>
      <c r="QAI1114" s="12"/>
      <c r="QAJ1114" s="12"/>
      <c r="QAK1114" s="12"/>
      <c r="QAL1114" s="12"/>
      <c r="QAM1114" s="12"/>
      <c r="QAN1114" s="12"/>
      <c r="QAO1114" s="12"/>
      <c r="QAP1114" s="12"/>
      <c r="QAQ1114" s="12"/>
      <c r="QAR1114" s="12"/>
      <c r="QAS1114" s="12"/>
      <c r="QAT1114" s="12"/>
      <c r="QAU1114" s="12"/>
      <c r="QAV1114" s="12"/>
      <c r="QAW1114" s="12"/>
      <c r="QAX1114" s="12"/>
      <c r="QAY1114" s="12"/>
      <c r="QAZ1114" s="12"/>
      <c r="QBA1114" s="12"/>
      <c r="QBB1114" s="12"/>
      <c r="QBC1114" s="12"/>
      <c r="QBD1114" s="12"/>
      <c r="QBE1114" s="12"/>
      <c r="QBF1114" s="12"/>
      <c r="QBG1114" s="12"/>
      <c r="QBH1114" s="12"/>
      <c r="QBI1114" s="12"/>
      <c r="QBJ1114" s="12"/>
      <c r="QBK1114" s="12"/>
      <c r="QBL1114" s="12"/>
      <c r="QBM1114" s="12"/>
      <c r="QBN1114" s="12"/>
      <c r="QBO1114" s="12"/>
      <c r="QBP1114" s="12"/>
      <c r="QBQ1114" s="12"/>
      <c r="QBR1114" s="12"/>
      <c r="QBS1114" s="12"/>
      <c r="QBT1114" s="12"/>
      <c r="QBU1114" s="12"/>
      <c r="QBV1114" s="12"/>
      <c r="QBW1114" s="12"/>
      <c r="QBX1114" s="12"/>
      <c r="QBY1114" s="12"/>
      <c r="QBZ1114" s="12"/>
      <c r="QCA1114" s="12"/>
      <c r="QCB1114" s="12"/>
      <c r="QCC1114" s="12"/>
      <c r="QCD1114" s="12"/>
      <c r="QCE1114" s="12"/>
      <c r="QCF1114" s="12"/>
      <c r="QCG1114" s="12"/>
      <c r="QCH1114" s="12"/>
      <c r="QCI1114" s="12"/>
      <c r="QCJ1114" s="12"/>
      <c r="QCK1114" s="12"/>
      <c r="QCL1114" s="12"/>
      <c r="QCM1114" s="12"/>
      <c r="QCN1114" s="12"/>
      <c r="QCO1114" s="12"/>
      <c r="QCP1114" s="12"/>
      <c r="QCQ1114" s="12"/>
      <c r="QCR1114" s="12"/>
      <c r="QCS1114" s="12"/>
      <c r="QCT1114" s="12"/>
      <c r="QCU1114" s="12"/>
      <c r="QCV1114" s="12"/>
      <c r="QCW1114" s="12"/>
      <c r="QCX1114" s="12"/>
      <c r="QCY1114" s="12"/>
      <c r="QCZ1114" s="12"/>
      <c r="QDA1114" s="12"/>
      <c r="QDB1114" s="12"/>
      <c r="QDC1114" s="12"/>
      <c r="QDD1114" s="12"/>
      <c r="QDE1114" s="12"/>
      <c r="QDF1114" s="12"/>
      <c r="QDG1114" s="12"/>
      <c r="QDH1114" s="12"/>
      <c r="QDI1114" s="12"/>
      <c r="QDJ1114" s="12"/>
      <c r="QDK1114" s="12"/>
      <c r="QDL1114" s="12"/>
      <c r="QDM1114" s="12"/>
      <c r="QDN1114" s="12"/>
      <c r="QDO1114" s="12"/>
      <c r="QDP1114" s="12"/>
      <c r="QDQ1114" s="12"/>
      <c r="QDR1114" s="12"/>
      <c r="QDS1114" s="12"/>
      <c r="QDT1114" s="12"/>
      <c r="QDU1114" s="12"/>
      <c r="QDV1114" s="12"/>
      <c r="QDW1114" s="12"/>
      <c r="QDX1114" s="12"/>
      <c r="QDY1114" s="12"/>
      <c r="QDZ1114" s="12"/>
      <c r="QEA1114" s="12"/>
      <c r="QEB1114" s="12"/>
      <c r="QEC1114" s="12"/>
      <c r="QED1114" s="12"/>
      <c r="QEE1114" s="12"/>
      <c r="QEF1114" s="12"/>
      <c r="QEG1114" s="12"/>
      <c r="QEH1114" s="12"/>
      <c r="QEI1114" s="12"/>
      <c r="QEJ1114" s="12"/>
      <c r="QEK1114" s="12"/>
      <c r="QEL1114" s="12"/>
      <c r="QEM1114" s="12"/>
      <c r="QEN1114" s="12"/>
      <c r="QEO1114" s="12"/>
      <c r="QEP1114" s="12"/>
      <c r="QEQ1114" s="12"/>
      <c r="QER1114" s="12"/>
      <c r="QES1114" s="12"/>
      <c r="QET1114" s="12"/>
      <c r="QEU1114" s="12"/>
      <c r="QEV1114" s="12"/>
      <c r="QEW1114" s="12"/>
      <c r="QEX1114" s="12"/>
      <c r="QEY1114" s="12"/>
      <c r="QEZ1114" s="12"/>
      <c r="QFA1114" s="12"/>
      <c r="QFB1114" s="12"/>
      <c r="QFC1114" s="12"/>
      <c r="QFD1114" s="12"/>
      <c r="QFE1114" s="12"/>
      <c r="QFF1114" s="12"/>
      <c r="QFG1114" s="12"/>
      <c r="QFH1114" s="12"/>
      <c r="QFI1114" s="12"/>
      <c r="QFJ1114" s="12"/>
      <c r="QFK1114" s="12"/>
      <c r="QFL1114" s="12"/>
      <c r="QFM1114" s="12"/>
      <c r="QFN1114" s="12"/>
      <c r="QFO1114" s="12"/>
      <c r="QFP1114" s="12"/>
      <c r="QFQ1114" s="12"/>
      <c r="QFR1114" s="12"/>
      <c r="QFS1114" s="12"/>
      <c r="QFT1114" s="12"/>
      <c r="QFU1114" s="12"/>
      <c r="QFV1114" s="12"/>
      <c r="QFW1114" s="12"/>
      <c r="QFX1114" s="12"/>
      <c r="QFY1114" s="12"/>
      <c r="QFZ1114" s="12"/>
      <c r="QGA1114" s="12"/>
      <c r="QGB1114" s="12"/>
      <c r="QGC1114" s="12"/>
      <c r="QGD1114" s="12"/>
      <c r="QGE1114" s="12"/>
      <c r="QGF1114" s="12"/>
      <c r="QGG1114" s="12"/>
      <c r="QGH1114" s="12"/>
      <c r="QGI1114" s="12"/>
      <c r="QGJ1114" s="12"/>
      <c r="QGK1114" s="12"/>
      <c r="QGL1114" s="12"/>
      <c r="QGM1114" s="12"/>
      <c r="QGN1114" s="12"/>
      <c r="QGO1114" s="12"/>
      <c r="QGP1114" s="12"/>
      <c r="QGQ1114" s="12"/>
      <c r="QGR1114" s="12"/>
      <c r="QGS1114" s="12"/>
      <c r="QGT1114" s="12"/>
      <c r="QGU1114" s="12"/>
      <c r="QGV1114" s="12"/>
      <c r="QGW1114" s="12"/>
      <c r="QGX1114" s="12"/>
      <c r="QGY1114" s="12"/>
      <c r="QGZ1114" s="12"/>
      <c r="QHA1114" s="12"/>
      <c r="QHB1114" s="12"/>
      <c r="QHC1114" s="12"/>
      <c r="QHD1114" s="12"/>
      <c r="QHE1114" s="12"/>
      <c r="QHF1114" s="12"/>
      <c r="QHG1114" s="12"/>
      <c r="QHH1114" s="12"/>
      <c r="QHI1114" s="12"/>
      <c r="QHJ1114" s="12"/>
      <c r="QHK1114" s="12"/>
      <c r="QHL1114" s="12"/>
      <c r="QHM1114" s="12"/>
      <c r="QHN1114" s="12"/>
      <c r="QHO1114" s="12"/>
      <c r="QHP1114" s="12"/>
      <c r="QHQ1114" s="12"/>
      <c r="QHR1114" s="12"/>
      <c r="QHS1114" s="12"/>
      <c r="QHT1114" s="12"/>
      <c r="QHU1114" s="12"/>
      <c r="QHV1114" s="12"/>
      <c r="QHW1114" s="12"/>
      <c r="QHX1114" s="12"/>
      <c r="QHY1114" s="12"/>
      <c r="QHZ1114" s="12"/>
      <c r="QIA1114" s="12"/>
      <c r="QIB1114" s="12"/>
      <c r="QIC1114" s="12"/>
      <c r="QID1114" s="12"/>
      <c r="QIE1114" s="12"/>
      <c r="QIF1114" s="12"/>
      <c r="QIG1114" s="12"/>
      <c r="QIH1114" s="12"/>
      <c r="QII1114" s="12"/>
      <c r="QIJ1114" s="12"/>
      <c r="QIK1114" s="12"/>
      <c r="QIL1114" s="12"/>
      <c r="QIM1114" s="12"/>
      <c r="QIN1114" s="12"/>
      <c r="QIO1114" s="12"/>
      <c r="QIP1114" s="12"/>
      <c r="QIQ1114" s="12"/>
      <c r="QIR1114" s="12"/>
      <c r="QIS1114" s="12"/>
      <c r="QIT1114" s="12"/>
      <c r="QIU1114" s="12"/>
      <c r="QIV1114" s="12"/>
      <c r="QIW1114" s="12"/>
      <c r="QIX1114" s="12"/>
      <c r="QIY1114" s="12"/>
      <c r="QIZ1114" s="12"/>
      <c r="QJA1114" s="12"/>
      <c r="QJB1114" s="12"/>
      <c r="QJC1114" s="12"/>
      <c r="QJD1114" s="12"/>
      <c r="QJE1114" s="12"/>
      <c r="QJF1114" s="12"/>
      <c r="QJG1114" s="12"/>
      <c r="QJH1114" s="12"/>
      <c r="QJI1114" s="12"/>
      <c r="QJJ1114" s="12"/>
      <c r="QJK1114" s="12"/>
      <c r="QJL1114" s="12"/>
      <c r="QJM1114" s="12"/>
      <c r="QJN1114" s="12"/>
      <c r="QJO1114" s="12"/>
      <c r="QJP1114" s="12"/>
      <c r="QJQ1114" s="12"/>
      <c r="QJR1114" s="12"/>
      <c r="QJS1114" s="12"/>
      <c r="QJT1114" s="12"/>
      <c r="QJU1114" s="12"/>
      <c r="QJV1114" s="12"/>
      <c r="QJW1114" s="12"/>
      <c r="QJX1114" s="12"/>
      <c r="QJY1114" s="12"/>
      <c r="QJZ1114" s="12"/>
      <c r="QKA1114" s="12"/>
      <c r="QKB1114" s="12"/>
      <c r="QKC1114" s="12"/>
      <c r="QKD1114" s="12"/>
      <c r="QKE1114" s="12"/>
      <c r="QKF1114" s="12"/>
      <c r="QKG1114" s="12"/>
      <c r="QKH1114" s="12"/>
      <c r="QKI1114" s="12"/>
      <c r="QKJ1114" s="12"/>
      <c r="QKK1114" s="12"/>
      <c r="QKL1114" s="12"/>
      <c r="QKM1114" s="12"/>
      <c r="QKN1114" s="12"/>
      <c r="QKO1114" s="12"/>
      <c r="QKP1114" s="12"/>
      <c r="QKQ1114" s="12"/>
      <c r="QKR1114" s="12"/>
      <c r="QKS1114" s="12"/>
      <c r="QKT1114" s="12"/>
      <c r="QKU1114" s="12"/>
      <c r="QKV1114" s="12"/>
      <c r="QKW1114" s="12"/>
      <c r="QKX1114" s="12"/>
      <c r="QKY1114" s="12"/>
      <c r="QKZ1114" s="12"/>
      <c r="QLA1114" s="12"/>
      <c r="QLB1114" s="12"/>
      <c r="QLC1114" s="12"/>
      <c r="QLD1114" s="12"/>
      <c r="QLE1114" s="12"/>
      <c r="QLF1114" s="12"/>
      <c r="QLG1114" s="12"/>
      <c r="QLH1114" s="12"/>
      <c r="QLI1114" s="12"/>
      <c r="QLJ1114" s="12"/>
      <c r="QLK1114" s="12"/>
      <c r="QLL1114" s="12"/>
      <c r="QLM1114" s="12"/>
      <c r="QLN1114" s="12"/>
      <c r="QLO1114" s="12"/>
      <c r="QLP1114" s="12"/>
      <c r="QLQ1114" s="12"/>
      <c r="QLR1114" s="12"/>
      <c r="QLS1114" s="12"/>
      <c r="QLT1114" s="12"/>
      <c r="QLU1114" s="12"/>
      <c r="QLV1114" s="12"/>
      <c r="QLW1114" s="12"/>
      <c r="QLX1114" s="12"/>
      <c r="QLY1114" s="12"/>
      <c r="QLZ1114" s="12"/>
      <c r="QMA1114" s="12"/>
      <c r="QMB1114" s="12"/>
      <c r="QMC1114" s="12"/>
      <c r="QMD1114" s="12"/>
      <c r="QME1114" s="12"/>
      <c r="QMF1114" s="12"/>
      <c r="QMG1114" s="12"/>
      <c r="QMH1114" s="12"/>
      <c r="QMI1114" s="12"/>
      <c r="QMJ1114" s="12"/>
      <c r="QMK1114" s="12"/>
      <c r="QML1114" s="12"/>
      <c r="QMM1114" s="12"/>
      <c r="QMN1114" s="12"/>
      <c r="QMO1114" s="12"/>
      <c r="QMP1114" s="12"/>
      <c r="QMQ1114" s="12"/>
      <c r="QMR1114" s="12"/>
      <c r="QMS1114" s="12"/>
      <c r="QMT1114" s="12"/>
      <c r="QMU1114" s="12"/>
      <c r="QMV1114" s="12"/>
      <c r="QMW1114" s="12"/>
      <c r="QMX1114" s="12"/>
      <c r="QMY1114" s="12"/>
      <c r="QMZ1114" s="12"/>
      <c r="QNA1114" s="12"/>
      <c r="QNB1114" s="12"/>
      <c r="QNC1114" s="12"/>
      <c r="QND1114" s="12"/>
      <c r="QNE1114" s="12"/>
      <c r="QNF1114" s="12"/>
      <c r="QNG1114" s="12"/>
      <c r="QNH1114" s="12"/>
      <c r="QNI1114" s="12"/>
      <c r="QNJ1114" s="12"/>
      <c r="QNK1114" s="12"/>
      <c r="QNL1114" s="12"/>
      <c r="QNM1114" s="12"/>
      <c r="QNN1114" s="12"/>
      <c r="QNO1114" s="12"/>
      <c r="QNP1114" s="12"/>
      <c r="QNQ1114" s="12"/>
      <c r="QNR1114" s="12"/>
      <c r="QNS1114" s="12"/>
      <c r="QNT1114" s="12"/>
      <c r="QNU1114" s="12"/>
      <c r="QNV1114" s="12"/>
      <c r="QNW1114" s="12"/>
      <c r="QNX1114" s="12"/>
      <c r="QNY1114" s="12"/>
      <c r="QNZ1114" s="12"/>
      <c r="QOA1114" s="12"/>
      <c r="QOB1114" s="12"/>
      <c r="QOC1114" s="12"/>
      <c r="QOD1114" s="12"/>
      <c r="QOE1114" s="12"/>
      <c r="QOF1114" s="12"/>
      <c r="QOG1114" s="12"/>
      <c r="QOH1114" s="12"/>
      <c r="QOI1114" s="12"/>
      <c r="QOJ1114" s="12"/>
      <c r="QOK1114" s="12"/>
      <c r="QOL1114" s="12"/>
      <c r="QOM1114" s="12"/>
      <c r="QON1114" s="12"/>
      <c r="QOO1114" s="12"/>
      <c r="QOP1114" s="12"/>
      <c r="QOQ1114" s="12"/>
      <c r="QOR1114" s="12"/>
      <c r="QOS1114" s="12"/>
      <c r="QOT1114" s="12"/>
      <c r="QOU1114" s="12"/>
      <c r="QOV1114" s="12"/>
      <c r="QOW1114" s="12"/>
      <c r="QOX1114" s="12"/>
      <c r="QOY1114" s="12"/>
      <c r="QOZ1114" s="12"/>
      <c r="QPA1114" s="12"/>
      <c r="QPB1114" s="12"/>
      <c r="QPC1114" s="12"/>
      <c r="QPD1114" s="12"/>
      <c r="QPE1114" s="12"/>
      <c r="QPF1114" s="12"/>
      <c r="QPG1114" s="12"/>
      <c r="QPH1114" s="12"/>
      <c r="QPI1114" s="12"/>
      <c r="QPJ1114" s="12"/>
      <c r="QPK1114" s="12"/>
      <c r="QPL1114" s="12"/>
      <c r="QPM1114" s="12"/>
      <c r="QPN1114" s="12"/>
      <c r="QPO1114" s="12"/>
      <c r="QPP1114" s="12"/>
      <c r="QPQ1114" s="12"/>
      <c r="QPR1114" s="12"/>
      <c r="QPS1114" s="12"/>
      <c r="QPT1114" s="12"/>
      <c r="QPU1114" s="12"/>
      <c r="QPV1114" s="12"/>
      <c r="QPW1114" s="12"/>
      <c r="QPX1114" s="12"/>
      <c r="QPY1114" s="12"/>
      <c r="QPZ1114" s="12"/>
      <c r="QQA1114" s="12"/>
      <c r="QQB1114" s="12"/>
      <c r="QQC1114" s="12"/>
      <c r="QQD1114" s="12"/>
      <c r="QQE1114" s="12"/>
      <c r="QQF1114" s="12"/>
      <c r="QQG1114" s="12"/>
      <c r="QQH1114" s="12"/>
      <c r="QQI1114" s="12"/>
      <c r="QQJ1114" s="12"/>
      <c r="QQK1114" s="12"/>
      <c r="QQL1114" s="12"/>
      <c r="QQM1114" s="12"/>
      <c r="QQN1114" s="12"/>
      <c r="QQO1114" s="12"/>
      <c r="QQP1114" s="12"/>
      <c r="QQQ1114" s="12"/>
      <c r="QQR1114" s="12"/>
      <c r="QQS1114" s="12"/>
      <c r="QQT1114" s="12"/>
      <c r="QQU1114" s="12"/>
      <c r="QQV1114" s="12"/>
      <c r="QQW1114" s="12"/>
      <c r="QQX1114" s="12"/>
      <c r="QQY1114" s="12"/>
      <c r="QQZ1114" s="12"/>
      <c r="QRA1114" s="12"/>
      <c r="QRB1114" s="12"/>
      <c r="QRC1114" s="12"/>
      <c r="QRD1114" s="12"/>
      <c r="QRE1114" s="12"/>
      <c r="QRF1114" s="12"/>
      <c r="QRG1114" s="12"/>
      <c r="QRH1114" s="12"/>
      <c r="QRI1114" s="12"/>
      <c r="QRJ1114" s="12"/>
      <c r="QRK1114" s="12"/>
      <c r="QRL1114" s="12"/>
      <c r="QRM1114" s="12"/>
      <c r="QRN1114" s="12"/>
      <c r="QRO1114" s="12"/>
      <c r="QRP1114" s="12"/>
      <c r="QRQ1114" s="12"/>
      <c r="QRR1114" s="12"/>
      <c r="QRS1114" s="12"/>
      <c r="QRT1114" s="12"/>
      <c r="QRU1114" s="12"/>
      <c r="QRV1114" s="12"/>
      <c r="QRW1114" s="12"/>
      <c r="QRX1114" s="12"/>
      <c r="QRY1114" s="12"/>
      <c r="QRZ1114" s="12"/>
      <c r="QSA1114" s="12"/>
      <c r="QSB1114" s="12"/>
      <c r="QSC1114" s="12"/>
      <c r="QSD1114" s="12"/>
      <c r="QSE1114" s="12"/>
      <c r="QSF1114" s="12"/>
      <c r="QSG1114" s="12"/>
      <c r="QSH1114" s="12"/>
      <c r="QSI1114" s="12"/>
      <c r="QSJ1114" s="12"/>
      <c r="QSK1114" s="12"/>
      <c r="QSL1114" s="12"/>
      <c r="QSM1114" s="12"/>
      <c r="QSN1114" s="12"/>
      <c r="QSO1114" s="12"/>
      <c r="QSP1114" s="12"/>
      <c r="QSQ1114" s="12"/>
      <c r="QSR1114" s="12"/>
      <c r="QSS1114" s="12"/>
      <c r="QST1114" s="12"/>
      <c r="QSU1114" s="12"/>
      <c r="QSV1114" s="12"/>
      <c r="QSW1114" s="12"/>
      <c r="QSX1114" s="12"/>
      <c r="QSY1114" s="12"/>
      <c r="QSZ1114" s="12"/>
      <c r="QTA1114" s="12"/>
      <c r="QTB1114" s="12"/>
      <c r="QTC1114" s="12"/>
      <c r="QTD1114" s="12"/>
      <c r="QTE1114" s="12"/>
      <c r="QTF1114" s="12"/>
      <c r="QTG1114" s="12"/>
      <c r="QTH1114" s="12"/>
      <c r="QTI1114" s="12"/>
      <c r="QTJ1114" s="12"/>
      <c r="QTK1114" s="12"/>
      <c r="QTL1114" s="12"/>
      <c r="QTM1114" s="12"/>
      <c r="QTN1114" s="12"/>
      <c r="QTO1114" s="12"/>
      <c r="QTP1114" s="12"/>
      <c r="QTQ1114" s="12"/>
      <c r="QTR1114" s="12"/>
      <c r="QTS1114" s="12"/>
      <c r="QTT1114" s="12"/>
      <c r="QTU1114" s="12"/>
      <c r="QTV1114" s="12"/>
      <c r="QTW1114" s="12"/>
      <c r="QTX1114" s="12"/>
      <c r="QTY1114" s="12"/>
      <c r="QTZ1114" s="12"/>
      <c r="QUA1114" s="12"/>
      <c r="QUB1114" s="12"/>
      <c r="QUC1114" s="12"/>
      <c r="QUD1114" s="12"/>
      <c r="QUE1114" s="12"/>
      <c r="QUF1114" s="12"/>
      <c r="QUG1114" s="12"/>
      <c r="QUH1114" s="12"/>
      <c r="QUI1114" s="12"/>
      <c r="QUJ1114" s="12"/>
      <c r="QUK1114" s="12"/>
      <c r="QUL1114" s="12"/>
      <c r="QUM1114" s="12"/>
      <c r="QUN1114" s="12"/>
      <c r="QUO1114" s="12"/>
      <c r="QUP1114" s="12"/>
      <c r="QUQ1114" s="12"/>
      <c r="QUR1114" s="12"/>
      <c r="QUS1114" s="12"/>
      <c r="QUT1114" s="12"/>
      <c r="QUU1114" s="12"/>
      <c r="QUV1114" s="12"/>
      <c r="QUW1114" s="12"/>
      <c r="QUX1114" s="12"/>
      <c r="QUY1114" s="12"/>
      <c r="QUZ1114" s="12"/>
      <c r="QVA1114" s="12"/>
      <c r="QVB1114" s="12"/>
      <c r="QVC1114" s="12"/>
      <c r="QVD1114" s="12"/>
      <c r="QVE1114" s="12"/>
      <c r="QVF1114" s="12"/>
      <c r="QVG1114" s="12"/>
      <c r="QVH1114" s="12"/>
      <c r="QVI1114" s="12"/>
      <c r="QVJ1114" s="12"/>
      <c r="QVK1114" s="12"/>
      <c r="QVL1114" s="12"/>
      <c r="QVM1114" s="12"/>
      <c r="QVN1114" s="12"/>
      <c r="QVO1114" s="12"/>
      <c r="QVP1114" s="12"/>
      <c r="QVQ1114" s="12"/>
      <c r="QVR1114" s="12"/>
      <c r="QVS1114" s="12"/>
      <c r="QVT1114" s="12"/>
      <c r="QVU1114" s="12"/>
      <c r="QVV1114" s="12"/>
      <c r="QVW1114" s="12"/>
      <c r="QVX1114" s="12"/>
      <c r="QVY1114" s="12"/>
      <c r="QVZ1114" s="12"/>
      <c r="QWA1114" s="12"/>
      <c r="QWB1114" s="12"/>
      <c r="QWC1114" s="12"/>
      <c r="QWD1114" s="12"/>
      <c r="QWE1114" s="12"/>
      <c r="QWF1114" s="12"/>
      <c r="QWG1114" s="12"/>
      <c r="QWH1114" s="12"/>
      <c r="QWI1114" s="12"/>
      <c r="QWJ1114" s="12"/>
      <c r="QWK1114" s="12"/>
      <c r="QWL1114" s="12"/>
      <c r="QWM1114" s="12"/>
      <c r="QWN1114" s="12"/>
      <c r="QWO1114" s="12"/>
      <c r="QWP1114" s="12"/>
      <c r="QWQ1114" s="12"/>
      <c r="QWR1114" s="12"/>
      <c r="QWS1114" s="12"/>
      <c r="QWT1114" s="12"/>
      <c r="QWU1114" s="12"/>
      <c r="QWV1114" s="12"/>
      <c r="QWW1114" s="12"/>
      <c r="QWX1114" s="12"/>
      <c r="QWY1114" s="12"/>
      <c r="QWZ1114" s="12"/>
      <c r="QXA1114" s="12"/>
      <c r="QXB1114" s="12"/>
      <c r="QXC1114" s="12"/>
      <c r="QXD1114" s="12"/>
      <c r="QXE1114" s="12"/>
      <c r="QXF1114" s="12"/>
      <c r="QXG1114" s="12"/>
      <c r="QXH1114" s="12"/>
      <c r="QXI1114" s="12"/>
      <c r="QXJ1114" s="12"/>
      <c r="QXK1114" s="12"/>
      <c r="QXL1114" s="12"/>
      <c r="QXM1114" s="12"/>
      <c r="QXN1114" s="12"/>
      <c r="QXO1114" s="12"/>
      <c r="QXP1114" s="12"/>
      <c r="QXQ1114" s="12"/>
      <c r="QXR1114" s="12"/>
      <c r="QXS1114" s="12"/>
      <c r="QXT1114" s="12"/>
      <c r="QXU1114" s="12"/>
      <c r="QXV1114" s="12"/>
      <c r="QXW1114" s="12"/>
      <c r="QXX1114" s="12"/>
      <c r="QXY1114" s="12"/>
      <c r="QXZ1114" s="12"/>
      <c r="QYA1114" s="12"/>
      <c r="QYB1114" s="12"/>
      <c r="QYC1114" s="12"/>
      <c r="QYD1114" s="12"/>
      <c r="QYE1114" s="12"/>
      <c r="QYF1114" s="12"/>
      <c r="QYG1114" s="12"/>
      <c r="QYH1114" s="12"/>
      <c r="QYI1114" s="12"/>
      <c r="QYJ1114" s="12"/>
      <c r="QYK1114" s="12"/>
      <c r="QYL1114" s="12"/>
      <c r="QYM1114" s="12"/>
      <c r="QYN1114" s="12"/>
      <c r="QYO1114" s="12"/>
      <c r="QYP1114" s="12"/>
      <c r="QYQ1114" s="12"/>
      <c r="QYR1114" s="12"/>
      <c r="QYS1114" s="12"/>
      <c r="QYT1114" s="12"/>
      <c r="QYU1114" s="12"/>
      <c r="QYV1114" s="12"/>
      <c r="QYW1114" s="12"/>
      <c r="QYX1114" s="12"/>
      <c r="QYY1114" s="12"/>
      <c r="QYZ1114" s="12"/>
      <c r="QZA1114" s="12"/>
      <c r="QZB1114" s="12"/>
      <c r="QZC1114" s="12"/>
      <c r="QZD1114" s="12"/>
      <c r="QZE1114" s="12"/>
      <c r="QZF1114" s="12"/>
      <c r="QZG1114" s="12"/>
      <c r="QZH1114" s="12"/>
      <c r="QZI1114" s="12"/>
      <c r="QZJ1114" s="12"/>
      <c r="QZK1114" s="12"/>
      <c r="QZL1114" s="12"/>
      <c r="QZM1114" s="12"/>
      <c r="QZN1114" s="12"/>
      <c r="QZO1114" s="12"/>
      <c r="QZP1114" s="12"/>
      <c r="QZQ1114" s="12"/>
      <c r="QZR1114" s="12"/>
      <c r="QZS1114" s="12"/>
      <c r="QZT1114" s="12"/>
      <c r="QZU1114" s="12"/>
      <c r="QZV1114" s="12"/>
      <c r="QZW1114" s="12"/>
      <c r="QZX1114" s="12"/>
      <c r="QZY1114" s="12"/>
      <c r="QZZ1114" s="12"/>
      <c r="RAA1114" s="12"/>
      <c r="RAB1114" s="12"/>
      <c r="RAC1114" s="12"/>
      <c r="RAD1114" s="12"/>
      <c r="RAE1114" s="12"/>
      <c r="RAF1114" s="12"/>
      <c r="RAG1114" s="12"/>
      <c r="RAH1114" s="12"/>
      <c r="RAI1114" s="12"/>
      <c r="RAJ1114" s="12"/>
      <c r="RAK1114" s="12"/>
      <c r="RAL1114" s="12"/>
      <c r="RAM1114" s="12"/>
      <c r="RAN1114" s="12"/>
      <c r="RAO1114" s="12"/>
      <c r="RAP1114" s="12"/>
      <c r="RAQ1114" s="12"/>
      <c r="RAR1114" s="12"/>
      <c r="RAS1114" s="12"/>
      <c r="RAT1114" s="12"/>
      <c r="RAU1114" s="12"/>
      <c r="RAV1114" s="12"/>
      <c r="RAW1114" s="12"/>
      <c r="RAX1114" s="12"/>
      <c r="RAY1114" s="12"/>
      <c r="RAZ1114" s="12"/>
      <c r="RBA1114" s="12"/>
      <c r="RBB1114" s="12"/>
      <c r="RBC1114" s="12"/>
      <c r="RBD1114" s="12"/>
      <c r="RBE1114" s="12"/>
      <c r="RBF1114" s="12"/>
      <c r="RBG1114" s="12"/>
      <c r="RBH1114" s="12"/>
      <c r="RBI1114" s="12"/>
      <c r="RBJ1114" s="12"/>
      <c r="RBK1114" s="12"/>
      <c r="RBL1114" s="12"/>
      <c r="RBM1114" s="12"/>
      <c r="RBN1114" s="12"/>
      <c r="RBO1114" s="12"/>
      <c r="RBP1114" s="12"/>
      <c r="RBQ1114" s="12"/>
      <c r="RBR1114" s="12"/>
      <c r="RBS1114" s="12"/>
      <c r="RBT1114" s="12"/>
      <c r="RBU1114" s="12"/>
      <c r="RBV1114" s="12"/>
      <c r="RBW1114" s="12"/>
      <c r="RBX1114" s="12"/>
      <c r="RBY1114" s="12"/>
      <c r="RBZ1114" s="12"/>
      <c r="RCA1114" s="12"/>
      <c r="RCB1114" s="12"/>
      <c r="RCC1114" s="12"/>
      <c r="RCD1114" s="12"/>
      <c r="RCE1114" s="12"/>
      <c r="RCF1114" s="12"/>
      <c r="RCG1114" s="12"/>
      <c r="RCH1114" s="12"/>
      <c r="RCI1114" s="12"/>
      <c r="RCJ1114" s="12"/>
      <c r="RCK1114" s="12"/>
      <c r="RCL1114" s="12"/>
      <c r="RCM1114" s="12"/>
      <c r="RCN1114" s="12"/>
      <c r="RCO1114" s="12"/>
      <c r="RCP1114" s="12"/>
      <c r="RCQ1114" s="12"/>
      <c r="RCR1114" s="12"/>
      <c r="RCS1114" s="12"/>
      <c r="RCT1114" s="12"/>
      <c r="RCU1114" s="12"/>
      <c r="RCV1114" s="12"/>
      <c r="RCW1114" s="12"/>
      <c r="RCX1114" s="12"/>
      <c r="RCY1114" s="12"/>
      <c r="RCZ1114" s="12"/>
      <c r="RDA1114" s="12"/>
      <c r="RDB1114" s="12"/>
      <c r="RDC1114" s="12"/>
      <c r="RDD1114" s="12"/>
      <c r="RDE1114" s="12"/>
      <c r="RDF1114" s="12"/>
      <c r="RDG1114" s="12"/>
      <c r="RDH1114" s="12"/>
      <c r="RDI1114" s="12"/>
      <c r="RDJ1114" s="12"/>
      <c r="RDK1114" s="12"/>
      <c r="RDL1114" s="12"/>
      <c r="RDM1114" s="12"/>
      <c r="RDN1114" s="12"/>
      <c r="RDO1114" s="12"/>
      <c r="RDP1114" s="12"/>
      <c r="RDQ1114" s="12"/>
      <c r="RDR1114" s="12"/>
      <c r="RDS1114" s="12"/>
      <c r="RDT1114" s="12"/>
      <c r="RDU1114" s="12"/>
      <c r="RDV1114" s="12"/>
      <c r="RDW1114" s="12"/>
      <c r="RDX1114" s="12"/>
      <c r="RDY1114" s="12"/>
      <c r="RDZ1114" s="12"/>
      <c r="REA1114" s="12"/>
      <c r="REB1114" s="12"/>
      <c r="REC1114" s="12"/>
      <c r="RED1114" s="12"/>
      <c r="REE1114" s="12"/>
      <c r="REF1114" s="12"/>
      <c r="REG1114" s="12"/>
      <c r="REH1114" s="12"/>
      <c r="REI1114" s="12"/>
      <c r="REJ1114" s="12"/>
      <c r="REK1114" s="12"/>
      <c r="REL1114" s="12"/>
      <c r="REM1114" s="12"/>
      <c r="REN1114" s="12"/>
      <c r="REO1114" s="12"/>
      <c r="REP1114" s="12"/>
      <c r="REQ1114" s="12"/>
      <c r="RER1114" s="12"/>
      <c r="RES1114" s="12"/>
      <c r="RET1114" s="12"/>
      <c r="REU1114" s="12"/>
      <c r="REV1114" s="12"/>
      <c r="REW1114" s="12"/>
      <c r="REX1114" s="12"/>
      <c r="REY1114" s="12"/>
      <c r="REZ1114" s="12"/>
      <c r="RFA1114" s="12"/>
      <c r="RFB1114" s="12"/>
      <c r="RFC1114" s="12"/>
      <c r="RFD1114" s="12"/>
      <c r="RFE1114" s="12"/>
      <c r="RFF1114" s="12"/>
      <c r="RFG1114" s="12"/>
      <c r="RFH1114" s="12"/>
      <c r="RFI1114" s="12"/>
      <c r="RFJ1114" s="12"/>
      <c r="RFK1114" s="12"/>
      <c r="RFL1114" s="12"/>
      <c r="RFM1114" s="12"/>
      <c r="RFN1114" s="12"/>
      <c r="RFO1114" s="12"/>
      <c r="RFP1114" s="12"/>
      <c r="RFQ1114" s="12"/>
      <c r="RFR1114" s="12"/>
      <c r="RFS1114" s="12"/>
      <c r="RFT1114" s="12"/>
      <c r="RFU1114" s="12"/>
      <c r="RFV1114" s="12"/>
      <c r="RFW1114" s="12"/>
      <c r="RFX1114" s="12"/>
      <c r="RFY1114" s="12"/>
      <c r="RFZ1114" s="12"/>
      <c r="RGA1114" s="12"/>
      <c r="RGB1114" s="12"/>
      <c r="RGC1114" s="12"/>
      <c r="RGD1114" s="12"/>
      <c r="RGE1114" s="12"/>
      <c r="RGF1114" s="12"/>
      <c r="RGG1114" s="12"/>
      <c r="RGH1114" s="12"/>
      <c r="RGI1114" s="12"/>
      <c r="RGJ1114" s="12"/>
      <c r="RGK1114" s="12"/>
      <c r="RGL1114" s="12"/>
      <c r="RGM1114" s="12"/>
      <c r="RGN1114" s="12"/>
      <c r="RGO1114" s="12"/>
      <c r="RGP1114" s="12"/>
      <c r="RGQ1114" s="12"/>
      <c r="RGR1114" s="12"/>
      <c r="RGS1114" s="12"/>
      <c r="RGT1114" s="12"/>
      <c r="RGU1114" s="12"/>
      <c r="RGV1114" s="12"/>
      <c r="RGW1114" s="12"/>
      <c r="RGX1114" s="12"/>
      <c r="RGY1114" s="12"/>
      <c r="RGZ1114" s="12"/>
      <c r="RHA1114" s="12"/>
      <c r="RHB1114" s="12"/>
      <c r="RHC1114" s="12"/>
      <c r="RHD1114" s="12"/>
      <c r="RHE1114" s="12"/>
      <c r="RHF1114" s="12"/>
      <c r="RHG1114" s="12"/>
      <c r="RHH1114" s="12"/>
      <c r="RHI1114" s="12"/>
      <c r="RHJ1114" s="12"/>
      <c r="RHK1114" s="12"/>
      <c r="RHL1114" s="12"/>
      <c r="RHM1114" s="12"/>
      <c r="RHN1114" s="12"/>
      <c r="RHO1114" s="12"/>
      <c r="RHP1114" s="12"/>
      <c r="RHQ1114" s="12"/>
      <c r="RHR1114" s="12"/>
      <c r="RHS1114" s="12"/>
      <c r="RHT1114" s="12"/>
      <c r="RHU1114" s="12"/>
      <c r="RHV1114" s="12"/>
      <c r="RHW1114" s="12"/>
      <c r="RHX1114" s="12"/>
      <c r="RHY1114" s="12"/>
      <c r="RHZ1114" s="12"/>
      <c r="RIA1114" s="12"/>
      <c r="RIB1114" s="12"/>
      <c r="RIC1114" s="12"/>
      <c r="RID1114" s="12"/>
      <c r="RIE1114" s="12"/>
      <c r="RIF1114" s="12"/>
      <c r="RIG1114" s="12"/>
      <c r="RIH1114" s="12"/>
      <c r="RII1114" s="12"/>
      <c r="RIJ1114" s="12"/>
      <c r="RIK1114" s="12"/>
      <c r="RIL1114" s="12"/>
      <c r="RIM1114" s="12"/>
      <c r="RIN1114" s="12"/>
      <c r="RIO1114" s="12"/>
      <c r="RIP1114" s="12"/>
      <c r="RIQ1114" s="12"/>
      <c r="RIR1114" s="12"/>
      <c r="RIS1114" s="12"/>
      <c r="RIT1114" s="12"/>
      <c r="RIU1114" s="12"/>
      <c r="RIV1114" s="12"/>
      <c r="RIW1114" s="12"/>
      <c r="RIX1114" s="12"/>
      <c r="RIY1114" s="12"/>
      <c r="RIZ1114" s="12"/>
      <c r="RJA1114" s="12"/>
      <c r="RJB1114" s="12"/>
      <c r="RJC1114" s="12"/>
      <c r="RJD1114" s="12"/>
      <c r="RJE1114" s="12"/>
      <c r="RJF1114" s="12"/>
      <c r="RJG1114" s="12"/>
      <c r="RJH1114" s="12"/>
      <c r="RJI1114" s="12"/>
      <c r="RJJ1114" s="12"/>
      <c r="RJK1114" s="12"/>
      <c r="RJL1114" s="12"/>
      <c r="RJM1114" s="12"/>
      <c r="RJN1114" s="12"/>
      <c r="RJO1114" s="12"/>
      <c r="RJP1114" s="12"/>
      <c r="RJQ1114" s="12"/>
      <c r="RJR1114" s="12"/>
      <c r="RJS1114" s="12"/>
      <c r="RJT1114" s="12"/>
      <c r="RJU1114" s="12"/>
      <c r="RJV1114" s="12"/>
      <c r="RJW1114" s="12"/>
      <c r="RJX1114" s="12"/>
      <c r="RJY1114" s="12"/>
      <c r="RJZ1114" s="12"/>
      <c r="RKA1114" s="12"/>
      <c r="RKB1114" s="12"/>
      <c r="RKC1114" s="12"/>
      <c r="RKD1114" s="12"/>
      <c r="RKE1114" s="12"/>
      <c r="RKF1114" s="12"/>
      <c r="RKG1114" s="12"/>
      <c r="RKH1114" s="12"/>
      <c r="RKI1114" s="12"/>
      <c r="RKJ1114" s="12"/>
      <c r="RKK1114" s="12"/>
      <c r="RKL1114" s="12"/>
      <c r="RKM1114" s="12"/>
      <c r="RKN1114" s="12"/>
      <c r="RKO1114" s="12"/>
      <c r="RKP1114" s="12"/>
      <c r="RKQ1114" s="12"/>
      <c r="RKR1114" s="12"/>
      <c r="RKS1114" s="12"/>
      <c r="RKT1114" s="12"/>
      <c r="RKU1114" s="12"/>
      <c r="RKV1114" s="12"/>
      <c r="RKW1114" s="12"/>
      <c r="RKX1114" s="12"/>
      <c r="RKY1114" s="12"/>
      <c r="RKZ1114" s="12"/>
      <c r="RLA1114" s="12"/>
      <c r="RLB1114" s="12"/>
      <c r="RLC1114" s="12"/>
      <c r="RLD1114" s="12"/>
      <c r="RLE1114" s="12"/>
      <c r="RLF1114" s="12"/>
      <c r="RLG1114" s="12"/>
      <c r="RLH1114" s="12"/>
      <c r="RLI1114" s="12"/>
      <c r="RLJ1114" s="12"/>
      <c r="RLK1114" s="12"/>
      <c r="RLL1114" s="12"/>
      <c r="RLM1114" s="12"/>
      <c r="RLN1114" s="12"/>
      <c r="RLO1114" s="12"/>
      <c r="RLP1114" s="12"/>
      <c r="RLQ1114" s="12"/>
      <c r="RLR1114" s="12"/>
      <c r="RLS1114" s="12"/>
      <c r="RLT1114" s="12"/>
      <c r="RLU1114" s="12"/>
      <c r="RLV1114" s="12"/>
      <c r="RLW1114" s="12"/>
      <c r="RLX1114" s="12"/>
      <c r="RLY1114" s="12"/>
      <c r="RLZ1114" s="12"/>
      <c r="RMA1114" s="12"/>
      <c r="RMB1114" s="12"/>
      <c r="RMC1114" s="12"/>
      <c r="RMD1114" s="12"/>
      <c r="RME1114" s="12"/>
      <c r="RMF1114" s="12"/>
      <c r="RMG1114" s="12"/>
      <c r="RMH1114" s="12"/>
      <c r="RMI1114" s="12"/>
      <c r="RMJ1114" s="12"/>
      <c r="RMK1114" s="12"/>
      <c r="RML1114" s="12"/>
      <c r="RMM1114" s="12"/>
      <c r="RMN1114" s="12"/>
      <c r="RMO1114" s="12"/>
      <c r="RMP1114" s="12"/>
      <c r="RMQ1114" s="12"/>
      <c r="RMR1114" s="12"/>
      <c r="RMS1114" s="12"/>
      <c r="RMT1114" s="12"/>
      <c r="RMU1114" s="12"/>
      <c r="RMV1114" s="12"/>
      <c r="RMW1114" s="12"/>
      <c r="RMX1114" s="12"/>
      <c r="RMY1114" s="12"/>
      <c r="RMZ1114" s="12"/>
      <c r="RNA1114" s="12"/>
      <c r="RNB1114" s="12"/>
      <c r="RNC1114" s="12"/>
      <c r="RND1114" s="12"/>
      <c r="RNE1114" s="12"/>
      <c r="RNF1114" s="12"/>
      <c r="RNG1114" s="12"/>
      <c r="RNH1114" s="12"/>
      <c r="RNI1114" s="12"/>
      <c r="RNJ1114" s="12"/>
      <c r="RNK1114" s="12"/>
      <c r="RNL1114" s="12"/>
      <c r="RNM1114" s="12"/>
      <c r="RNN1114" s="12"/>
      <c r="RNO1114" s="12"/>
      <c r="RNP1114" s="12"/>
      <c r="RNQ1114" s="12"/>
      <c r="RNR1114" s="12"/>
      <c r="RNS1114" s="12"/>
      <c r="RNT1114" s="12"/>
      <c r="RNU1114" s="12"/>
      <c r="RNV1114" s="12"/>
      <c r="RNW1114" s="12"/>
      <c r="RNX1114" s="12"/>
      <c r="RNY1114" s="12"/>
      <c r="RNZ1114" s="12"/>
      <c r="ROA1114" s="12"/>
      <c r="ROB1114" s="12"/>
      <c r="ROC1114" s="12"/>
      <c r="ROD1114" s="12"/>
      <c r="ROE1114" s="12"/>
      <c r="ROF1114" s="12"/>
      <c r="ROG1114" s="12"/>
      <c r="ROH1114" s="12"/>
      <c r="ROI1114" s="12"/>
      <c r="ROJ1114" s="12"/>
      <c r="ROK1114" s="12"/>
      <c r="ROL1114" s="12"/>
      <c r="ROM1114" s="12"/>
      <c r="RON1114" s="12"/>
      <c r="ROO1114" s="12"/>
      <c r="ROP1114" s="12"/>
      <c r="ROQ1114" s="12"/>
      <c r="ROR1114" s="12"/>
      <c r="ROS1114" s="12"/>
      <c r="ROT1114" s="12"/>
      <c r="ROU1114" s="12"/>
      <c r="ROV1114" s="12"/>
      <c r="ROW1114" s="12"/>
      <c r="ROX1114" s="12"/>
      <c r="ROY1114" s="12"/>
      <c r="ROZ1114" s="12"/>
      <c r="RPA1114" s="12"/>
      <c r="RPB1114" s="12"/>
      <c r="RPC1114" s="12"/>
      <c r="RPD1114" s="12"/>
      <c r="RPE1114" s="12"/>
      <c r="RPF1114" s="12"/>
      <c r="RPG1114" s="12"/>
      <c r="RPH1114" s="12"/>
      <c r="RPI1114" s="12"/>
      <c r="RPJ1114" s="12"/>
      <c r="RPK1114" s="12"/>
      <c r="RPL1114" s="12"/>
      <c r="RPM1114" s="12"/>
      <c r="RPN1114" s="12"/>
      <c r="RPO1114" s="12"/>
      <c r="RPP1114" s="12"/>
      <c r="RPQ1114" s="12"/>
      <c r="RPR1114" s="12"/>
      <c r="RPS1114" s="12"/>
      <c r="RPT1114" s="12"/>
      <c r="RPU1114" s="12"/>
      <c r="RPV1114" s="12"/>
      <c r="RPW1114" s="12"/>
      <c r="RPX1114" s="12"/>
      <c r="RPY1114" s="12"/>
      <c r="RPZ1114" s="12"/>
      <c r="RQA1114" s="12"/>
      <c r="RQB1114" s="12"/>
      <c r="RQC1114" s="12"/>
      <c r="RQD1114" s="12"/>
      <c r="RQE1114" s="12"/>
      <c r="RQF1114" s="12"/>
      <c r="RQG1114" s="12"/>
      <c r="RQH1114" s="12"/>
      <c r="RQI1114" s="12"/>
      <c r="RQJ1114" s="12"/>
      <c r="RQK1114" s="12"/>
      <c r="RQL1114" s="12"/>
      <c r="RQM1114" s="12"/>
      <c r="RQN1114" s="12"/>
      <c r="RQO1114" s="12"/>
      <c r="RQP1114" s="12"/>
      <c r="RQQ1114" s="12"/>
      <c r="RQR1114" s="12"/>
      <c r="RQS1114" s="12"/>
      <c r="RQT1114" s="12"/>
      <c r="RQU1114" s="12"/>
      <c r="RQV1114" s="12"/>
      <c r="RQW1114" s="12"/>
      <c r="RQX1114" s="12"/>
      <c r="RQY1114" s="12"/>
      <c r="RQZ1114" s="12"/>
      <c r="RRA1114" s="12"/>
      <c r="RRB1114" s="12"/>
      <c r="RRC1114" s="12"/>
      <c r="RRD1114" s="12"/>
      <c r="RRE1114" s="12"/>
      <c r="RRF1114" s="12"/>
      <c r="RRG1114" s="12"/>
      <c r="RRH1114" s="12"/>
      <c r="RRI1114" s="12"/>
      <c r="RRJ1114" s="12"/>
      <c r="RRK1114" s="12"/>
      <c r="RRL1114" s="12"/>
      <c r="RRM1114" s="12"/>
      <c r="RRN1114" s="12"/>
      <c r="RRO1114" s="12"/>
      <c r="RRP1114" s="12"/>
      <c r="RRQ1114" s="12"/>
      <c r="RRR1114" s="12"/>
      <c r="RRS1114" s="12"/>
      <c r="RRT1114" s="12"/>
      <c r="RRU1114" s="12"/>
      <c r="RRV1114" s="12"/>
      <c r="RRW1114" s="12"/>
      <c r="RRX1114" s="12"/>
      <c r="RRY1114" s="12"/>
      <c r="RRZ1114" s="12"/>
      <c r="RSA1114" s="12"/>
      <c r="RSB1114" s="12"/>
      <c r="RSC1114" s="12"/>
      <c r="RSD1114" s="12"/>
      <c r="RSE1114" s="12"/>
      <c r="RSF1114" s="12"/>
      <c r="RSG1114" s="12"/>
      <c r="RSH1114" s="12"/>
      <c r="RSI1114" s="12"/>
      <c r="RSJ1114" s="12"/>
      <c r="RSK1114" s="12"/>
      <c r="RSL1114" s="12"/>
      <c r="RSM1114" s="12"/>
      <c r="RSN1114" s="12"/>
      <c r="RSO1114" s="12"/>
      <c r="RSP1114" s="12"/>
      <c r="RSQ1114" s="12"/>
      <c r="RSR1114" s="12"/>
      <c r="RSS1114" s="12"/>
      <c r="RST1114" s="12"/>
      <c r="RSU1114" s="12"/>
      <c r="RSV1114" s="12"/>
      <c r="RSW1114" s="12"/>
      <c r="RSX1114" s="12"/>
      <c r="RSY1114" s="12"/>
      <c r="RSZ1114" s="12"/>
      <c r="RTA1114" s="12"/>
      <c r="RTB1114" s="12"/>
      <c r="RTC1114" s="12"/>
      <c r="RTD1114" s="12"/>
      <c r="RTE1114" s="12"/>
      <c r="RTF1114" s="12"/>
      <c r="RTG1114" s="12"/>
      <c r="RTH1114" s="12"/>
      <c r="RTI1114" s="12"/>
      <c r="RTJ1114" s="12"/>
      <c r="RTK1114" s="12"/>
      <c r="RTL1114" s="12"/>
      <c r="RTM1114" s="12"/>
      <c r="RTN1114" s="12"/>
      <c r="RTO1114" s="12"/>
      <c r="RTP1114" s="12"/>
      <c r="RTQ1114" s="12"/>
      <c r="RTR1114" s="12"/>
      <c r="RTS1114" s="12"/>
      <c r="RTT1114" s="12"/>
      <c r="RTU1114" s="12"/>
      <c r="RTV1114" s="12"/>
      <c r="RTW1114" s="12"/>
      <c r="RTX1114" s="12"/>
      <c r="RTY1114" s="12"/>
      <c r="RTZ1114" s="12"/>
      <c r="RUA1114" s="12"/>
      <c r="RUB1114" s="12"/>
      <c r="RUC1114" s="12"/>
      <c r="RUD1114" s="12"/>
      <c r="RUE1114" s="12"/>
      <c r="RUF1114" s="12"/>
      <c r="RUG1114" s="12"/>
      <c r="RUH1114" s="12"/>
      <c r="RUI1114" s="12"/>
      <c r="RUJ1114" s="12"/>
      <c r="RUK1114" s="12"/>
      <c r="RUL1114" s="12"/>
      <c r="RUM1114" s="12"/>
      <c r="RUN1114" s="12"/>
      <c r="RUO1114" s="12"/>
      <c r="RUP1114" s="12"/>
      <c r="RUQ1114" s="12"/>
      <c r="RUR1114" s="12"/>
      <c r="RUS1114" s="12"/>
      <c r="RUT1114" s="12"/>
      <c r="RUU1114" s="12"/>
      <c r="RUV1114" s="12"/>
      <c r="RUW1114" s="12"/>
      <c r="RUX1114" s="12"/>
      <c r="RUY1114" s="12"/>
      <c r="RUZ1114" s="12"/>
      <c r="RVA1114" s="12"/>
      <c r="RVB1114" s="12"/>
      <c r="RVC1114" s="12"/>
      <c r="RVD1114" s="12"/>
      <c r="RVE1114" s="12"/>
      <c r="RVF1114" s="12"/>
      <c r="RVG1114" s="12"/>
      <c r="RVH1114" s="12"/>
      <c r="RVI1114" s="12"/>
      <c r="RVJ1114" s="12"/>
      <c r="RVK1114" s="12"/>
      <c r="RVL1114" s="12"/>
      <c r="RVM1114" s="12"/>
      <c r="RVN1114" s="12"/>
      <c r="RVO1114" s="12"/>
      <c r="RVP1114" s="12"/>
      <c r="RVQ1114" s="12"/>
      <c r="RVR1114" s="12"/>
      <c r="RVS1114" s="12"/>
      <c r="RVT1114" s="12"/>
      <c r="RVU1114" s="12"/>
      <c r="RVV1114" s="12"/>
      <c r="RVW1114" s="12"/>
      <c r="RVX1114" s="12"/>
      <c r="RVY1114" s="12"/>
      <c r="RVZ1114" s="12"/>
      <c r="RWA1114" s="12"/>
      <c r="RWB1114" s="12"/>
      <c r="RWC1114" s="12"/>
      <c r="RWD1114" s="12"/>
      <c r="RWE1114" s="12"/>
      <c r="RWF1114" s="12"/>
      <c r="RWG1114" s="12"/>
      <c r="RWH1114" s="12"/>
      <c r="RWI1114" s="12"/>
      <c r="RWJ1114" s="12"/>
      <c r="RWK1114" s="12"/>
      <c r="RWL1114" s="12"/>
      <c r="RWM1114" s="12"/>
      <c r="RWN1114" s="12"/>
      <c r="RWO1114" s="12"/>
      <c r="RWP1114" s="12"/>
      <c r="RWQ1114" s="12"/>
      <c r="RWR1114" s="12"/>
      <c r="RWS1114" s="12"/>
      <c r="RWT1114" s="12"/>
      <c r="RWU1114" s="12"/>
      <c r="RWV1114" s="12"/>
      <c r="RWW1114" s="12"/>
      <c r="RWX1114" s="12"/>
      <c r="RWY1114" s="12"/>
      <c r="RWZ1114" s="12"/>
      <c r="RXA1114" s="12"/>
      <c r="RXB1114" s="12"/>
      <c r="RXC1114" s="12"/>
      <c r="RXD1114" s="12"/>
      <c r="RXE1114" s="12"/>
      <c r="RXF1114" s="12"/>
      <c r="RXG1114" s="12"/>
      <c r="RXH1114" s="12"/>
      <c r="RXI1114" s="12"/>
      <c r="RXJ1114" s="12"/>
      <c r="RXK1114" s="12"/>
      <c r="RXL1114" s="12"/>
      <c r="RXM1114" s="12"/>
      <c r="RXN1114" s="12"/>
      <c r="RXO1114" s="12"/>
      <c r="RXP1114" s="12"/>
      <c r="RXQ1114" s="12"/>
      <c r="RXR1114" s="12"/>
      <c r="RXS1114" s="12"/>
      <c r="RXT1114" s="12"/>
      <c r="RXU1114" s="12"/>
      <c r="RXV1114" s="12"/>
      <c r="RXW1114" s="12"/>
      <c r="RXX1114" s="12"/>
      <c r="RXY1114" s="12"/>
      <c r="RXZ1114" s="12"/>
      <c r="RYA1114" s="12"/>
      <c r="RYB1114" s="12"/>
      <c r="RYC1114" s="12"/>
      <c r="RYD1114" s="12"/>
      <c r="RYE1114" s="12"/>
      <c r="RYF1114" s="12"/>
      <c r="RYG1114" s="12"/>
      <c r="RYH1114" s="12"/>
      <c r="RYI1114" s="12"/>
      <c r="RYJ1114" s="12"/>
      <c r="RYK1114" s="12"/>
      <c r="RYL1114" s="12"/>
      <c r="RYM1114" s="12"/>
      <c r="RYN1114" s="12"/>
      <c r="RYO1114" s="12"/>
      <c r="RYP1114" s="12"/>
      <c r="RYQ1114" s="12"/>
      <c r="RYR1114" s="12"/>
      <c r="RYS1114" s="12"/>
      <c r="RYT1114" s="12"/>
      <c r="RYU1114" s="12"/>
      <c r="RYV1114" s="12"/>
      <c r="RYW1114" s="12"/>
      <c r="RYX1114" s="12"/>
      <c r="RYY1114" s="12"/>
      <c r="RYZ1114" s="12"/>
      <c r="RZA1114" s="12"/>
      <c r="RZB1114" s="12"/>
      <c r="RZC1114" s="12"/>
      <c r="RZD1114" s="12"/>
      <c r="RZE1114" s="12"/>
      <c r="RZF1114" s="12"/>
      <c r="RZG1114" s="12"/>
      <c r="RZH1114" s="12"/>
      <c r="RZI1114" s="12"/>
      <c r="RZJ1114" s="12"/>
      <c r="RZK1114" s="12"/>
      <c r="RZL1114" s="12"/>
      <c r="RZM1114" s="12"/>
      <c r="RZN1114" s="12"/>
      <c r="RZO1114" s="12"/>
      <c r="RZP1114" s="12"/>
      <c r="RZQ1114" s="12"/>
      <c r="RZR1114" s="12"/>
      <c r="RZS1114" s="12"/>
      <c r="RZT1114" s="12"/>
      <c r="RZU1114" s="12"/>
      <c r="RZV1114" s="12"/>
      <c r="RZW1114" s="12"/>
      <c r="RZX1114" s="12"/>
      <c r="RZY1114" s="12"/>
      <c r="RZZ1114" s="12"/>
      <c r="SAA1114" s="12"/>
      <c r="SAB1114" s="12"/>
      <c r="SAC1114" s="12"/>
      <c r="SAD1114" s="12"/>
      <c r="SAE1114" s="12"/>
      <c r="SAF1114" s="12"/>
      <c r="SAG1114" s="12"/>
      <c r="SAH1114" s="12"/>
      <c r="SAI1114" s="12"/>
      <c r="SAJ1114" s="12"/>
      <c r="SAK1114" s="12"/>
      <c r="SAL1114" s="12"/>
      <c r="SAM1114" s="12"/>
      <c r="SAN1114" s="12"/>
      <c r="SAO1114" s="12"/>
      <c r="SAP1114" s="12"/>
      <c r="SAQ1114" s="12"/>
      <c r="SAR1114" s="12"/>
      <c r="SAS1114" s="12"/>
      <c r="SAT1114" s="12"/>
      <c r="SAU1114" s="12"/>
      <c r="SAV1114" s="12"/>
      <c r="SAW1114" s="12"/>
      <c r="SAX1114" s="12"/>
      <c r="SAY1114" s="12"/>
      <c r="SAZ1114" s="12"/>
      <c r="SBA1114" s="12"/>
      <c r="SBB1114" s="12"/>
      <c r="SBC1114" s="12"/>
      <c r="SBD1114" s="12"/>
      <c r="SBE1114" s="12"/>
      <c r="SBF1114" s="12"/>
      <c r="SBG1114" s="12"/>
      <c r="SBH1114" s="12"/>
      <c r="SBI1114" s="12"/>
      <c r="SBJ1114" s="12"/>
      <c r="SBK1114" s="12"/>
      <c r="SBL1114" s="12"/>
      <c r="SBM1114" s="12"/>
      <c r="SBN1114" s="12"/>
      <c r="SBO1114" s="12"/>
      <c r="SBP1114" s="12"/>
      <c r="SBQ1114" s="12"/>
      <c r="SBR1114" s="12"/>
      <c r="SBS1114" s="12"/>
      <c r="SBT1114" s="12"/>
      <c r="SBU1114" s="12"/>
      <c r="SBV1114" s="12"/>
      <c r="SBW1114" s="12"/>
      <c r="SBX1114" s="12"/>
      <c r="SBY1114" s="12"/>
      <c r="SBZ1114" s="12"/>
      <c r="SCA1114" s="12"/>
      <c r="SCB1114" s="12"/>
      <c r="SCC1114" s="12"/>
      <c r="SCD1114" s="12"/>
      <c r="SCE1114" s="12"/>
      <c r="SCF1114" s="12"/>
      <c r="SCG1114" s="12"/>
      <c r="SCH1114" s="12"/>
      <c r="SCI1114" s="12"/>
      <c r="SCJ1114" s="12"/>
      <c r="SCK1114" s="12"/>
      <c r="SCL1114" s="12"/>
      <c r="SCM1114" s="12"/>
      <c r="SCN1114" s="12"/>
      <c r="SCO1114" s="12"/>
      <c r="SCP1114" s="12"/>
      <c r="SCQ1114" s="12"/>
      <c r="SCR1114" s="12"/>
      <c r="SCS1114" s="12"/>
      <c r="SCT1114" s="12"/>
      <c r="SCU1114" s="12"/>
      <c r="SCV1114" s="12"/>
      <c r="SCW1114" s="12"/>
      <c r="SCX1114" s="12"/>
      <c r="SCY1114" s="12"/>
      <c r="SCZ1114" s="12"/>
      <c r="SDA1114" s="12"/>
      <c r="SDB1114" s="12"/>
      <c r="SDC1114" s="12"/>
      <c r="SDD1114" s="12"/>
      <c r="SDE1114" s="12"/>
      <c r="SDF1114" s="12"/>
      <c r="SDG1114" s="12"/>
      <c r="SDH1114" s="12"/>
      <c r="SDI1114" s="12"/>
      <c r="SDJ1114" s="12"/>
      <c r="SDK1114" s="12"/>
      <c r="SDL1114" s="12"/>
      <c r="SDM1114" s="12"/>
      <c r="SDN1114" s="12"/>
      <c r="SDO1114" s="12"/>
      <c r="SDP1114" s="12"/>
      <c r="SDQ1114" s="12"/>
      <c r="SDR1114" s="12"/>
      <c r="SDS1114" s="12"/>
      <c r="SDT1114" s="12"/>
      <c r="SDU1114" s="12"/>
      <c r="SDV1114" s="12"/>
      <c r="SDW1114" s="12"/>
      <c r="SDX1114" s="12"/>
      <c r="SDY1114" s="12"/>
      <c r="SDZ1114" s="12"/>
      <c r="SEA1114" s="12"/>
      <c r="SEB1114" s="12"/>
      <c r="SEC1114" s="12"/>
      <c r="SED1114" s="12"/>
      <c r="SEE1114" s="12"/>
      <c r="SEF1114" s="12"/>
      <c r="SEG1114" s="12"/>
      <c r="SEH1114" s="12"/>
      <c r="SEI1114" s="12"/>
      <c r="SEJ1114" s="12"/>
      <c r="SEK1114" s="12"/>
      <c r="SEL1114" s="12"/>
      <c r="SEM1114" s="12"/>
      <c r="SEN1114" s="12"/>
      <c r="SEO1114" s="12"/>
      <c r="SEP1114" s="12"/>
      <c r="SEQ1114" s="12"/>
      <c r="SER1114" s="12"/>
      <c r="SES1114" s="12"/>
      <c r="SET1114" s="12"/>
      <c r="SEU1114" s="12"/>
      <c r="SEV1114" s="12"/>
      <c r="SEW1114" s="12"/>
      <c r="SEX1114" s="12"/>
      <c r="SEY1114" s="12"/>
      <c r="SEZ1114" s="12"/>
      <c r="SFA1114" s="12"/>
      <c r="SFB1114" s="12"/>
      <c r="SFC1114" s="12"/>
      <c r="SFD1114" s="12"/>
      <c r="SFE1114" s="12"/>
      <c r="SFF1114" s="12"/>
      <c r="SFG1114" s="12"/>
      <c r="SFH1114" s="12"/>
      <c r="SFI1114" s="12"/>
      <c r="SFJ1114" s="12"/>
      <c r="SFK1114" s="12"/>
      <c r="SFL1114" s="12"/>
      <c r="SFM1114" s="12"/>
      <c r="SFN1114" s="12"/>
      <c r="SFO1114" s="12"/>
      <c r="SFP1114" s="12"/>
      <c r="SFQ1114" s="12"/>
      <c r="SFR1114" s="12"/>
      <c r="SFS1114" s="12"/>
      <c r="SFT1114" s="12"/>
      <c r="SFU1114" s="12"/>
      <c r="SFV1114" s="12"/>
      <c r="SFW1114" s="12"/>
      <c r="SFX1114" s="12"/>
      <c r="SFY1114" s="12"/>
      <c r="SFZ1114" s="12"/>
      <c r="SGA1114" s="12"/>
      <c r="SGB1114" s="12"/>
      <c r="SGC1114" s="12"/>
      <c r="SGD1114" s="12"/>
      <c r="SGE1114" s="12"/>
      <c r="SGF1114" s="12"/>
      <c r="SGG1114" s="12"/>
      <c r="SGH1114" s="12"/>
      <c r="SGI1114" s="12"/>
      <c r="SGJ1114" s="12"/>
      <c r="SGK1114" s="12"/>
      <c r="SGL1114" s="12"/>
      <c r="SGM1114" s="12"/>
      <c r="SGN1114" s="12"/>
      <c r="SGO1114" s="12"/>
      <c r="SGP1114" s="12"/>
      <c r="SGQ1114" s="12"/>
      <c r="SGR1114" s="12"/>
      <c r="SGS1114" s="12"/>
      <c r="SGT1114" s="12"/>
      <c r="SGU1114" s="12"/>
      <c r="SGV1114" s="12"/>
      <c r="SGW1114" s="12"/>
      <c r="SGX1114" s="12"/>
      <c r="SGY1114" s="12"/>
      <c r="SGZ1114" s="12"/>
      <c r="SHA1114" s="12"/>
      <c r="SHB1114" s="12"/>
      <c r="SHC1114" s="12"/>
      <c r="SHD1114" s="12"/>
      <c r="SHE1114" s="12"/>
      <c r="SHF1114" s="12"/>
      <c r="SHG1114" s="12"/>
      <c r="SHH1114" s="12"/>
      <c r="SHI1114" s="12"/>
      <c r="SHJ1114" s="12"/>
      <c r="SHK1114" s="12"/>
      <c r="SHL1114" s="12"/>
      <c r="SHM1114" s="12"/>
      <c r="SHN1114" s="12"/>
      <c r="SHO1114" s="12"/>
      <c r="SHP1114" s="12"/>
      <c r="SHQ1114" s="12"/>
      <c r="SHR1114" s="12"/>
      <c r="SHS1114" s="12"/>
      <c r="SHT1114" s="12"/>
      <c r="SHU1114" s="12"/>
      <c r="SHV1114" s="12"/>
      <c r="SHW1114" s="12"/>
      <c r="SHX1114" s="12"/>
      <c r="SHY1114" s="12"/>
      <c r="SHZ1114" s="12"/>
      <c r="SIA1114" s="12"/>
      <c r="SIB1114" s="12"/>
      <c r="SIC1114" s="12"/>
      <c r="SID1114" s="12"/>
      <c r="SIE1114" s="12"/>
      <c r="SIF1114" s="12"/>
      <c r="SIG1114" s="12"/>
      <c r="SIH1114" s="12"/>
      <c r="SII1114" s="12"/>
      <c r="SIJ1114" s="12"/>
      <c r="SIK1114" s="12"/>
      <c r="SIL1114" s="12"/>
      <c r="SIM1114" s="12"/>
      <c r="SIN1114" s="12"/>
      <c r="SIO1114" s="12"/>
      <c r="SIP1114" s="12"/>
      <c r="SIQ1114" s="12"/>
      <c r="SIR1114" s="12"/>
      <c r="SIS1114" s="12"/>
      <c r="SIT1114" s="12"/>
      <c r="SIU1114" s="12"/>
      <c r="SIV1114" s="12"/>
      <c r="SIW1114" s="12"/>
      <c r="SIX1114" s="12"/>
      <c r="SIY1114" s="12"/>
      <c r="SIZ1114" s="12"/>
      <c r="SJA1114" s="12"/>
      <c r="SJB1114" s="12"/>
      <c r="SJC1114" s="12"/>
      <c r="SJD1114" s="12"/>
      <c r="SJE1114" s="12"/>
      <c r="SJF1114" s="12"/>
      <c r="SJG1114" s="12"/>
      <c r="SJH1114" s="12"/>
      <c r="SJI1114" s="12"/>
      <c r="SJJ1114" s="12"/>
      <c r="SJK1114" s="12"/>
      <c r="SJL1114" s="12"/>
      <c r="SJM1114" s="12"/>
      <c r="SJN1114" s="12"/>
      <c r="SJO1114" s="12"/>
      <c r="SJP1114" s="12"/>
      <c r="SJQ1114" s="12"/>
      <c r="SJR1114" s="12"/>
      <c r="SJS1114" s="12"/>
      <c r="SJT1114" s="12"/>
      <c r="SJU1114" s="12"/>
      <c r="SJV1114" s="12"/>
      <c r="SJW1114" s="12"/>
      <c r="SJX1114" s="12"/>
      <c r="SJY1114" s="12"/>
      <c r="SJZ1114" s="12"/>
      <c r="SKA1114" s="12"/>
      <c r="SKB1114" s="12"/>
      <c r="SKC1114" s="12"/>
      <c r="SKD1114" s="12"/>
      <c r="SKE1114" s="12"/>
      <c r="SKF1114" s="12"/>
      <c r="SKG1114" s="12"/>
      <c r="SKH1114" s="12"/>
      <c r="SKI1114" s="12"/>
      <c r="SKJ1114" s="12"/>
      <c r="SKK1114" s="12"/>
      <c r="SKL1114" s="12"/>
      <c r="SKM1114" s="12"/>
      <c r="SKN1114" s="12"/>
      <c r="SKO1114" s="12"/>
      <c r="SKP1114" s="12"/>
      <c r="SKQ1114" s="12"/>
      <c r="SKR1114" s="12"/>
      <c r="SKS1114" s="12"/>
      <c r="SKT1114" s="12"/>
      <c r="SKU1114" s="12"/>
      <c r="SKV1114" s="12"/>
      <c r="SKW1114" s="12"/>
      <c r="SKX1114" s="12"/>
      <c r="SKY1114" s="12"/>
      <c r="SKZ1114" s="12"/>
      <c r="SLA1114" s="12"/>
      <c r="SLB1114" s="12"/>
      <c r="SLC1114" s="12"/>
      <c r="SLD1114" s="12"/>
      <c r="SLE1114" s="12"/>
      <c r="SLF1114" s="12"/>
      <c r="SLG1114" s="12"/>
      <c r="SLH1114" s="12"/>
      <c r="SLI1114" s="12"/>
      <c r="SLJ1114" s="12"/>
      <c r="SLK1114" s="12"/>
      <c r="SLL1114" s="12"/>
      <c r="SLM1114" s="12"/>
      <c r="SLN1114" s="12"/>
      <c r="SLO1114" s="12"/>
      <c r="SLP1114" s="12"/>
      <c r="SLQ1114" s="12"/>
      <c r="SLR1114" s="12"/>
      <c r="SLS1114" s="12"/>
      <c r="SLT1114" s="12"/>
      <c r="SLU1114" s="12"/>
      <c r="SLV1114" s="12"/>
      <c r="SLW1114" s="12"/>
      <c r="SLX1114" s="12"/>
      <c r="SLY1114" s="12"/>
      <c r="SLZ1114" s="12"/>
      <c r="SMA1114" s="12"/>
      <c r="SMB1114" s="12"/>
      <c r="SMC1114" s="12"/>
      <c r="SMD1114" s="12"/>
      <c r="SME1114" s="12"/>
      <c r="SMF1114" s="12"/>
      <c r="SMG1114" s="12"/>
      <c r="SMH1114" s="12"/>
      <c r="SMI1114" s="12"/>
      <c r="SMJ1114" s="12"/>
      <c r="SMK1114" s="12"/>
      <c r="SML1114" s="12"/>
      <c r="SMM1114" s="12"/>
      <c r="SMN1114" s="12"/>
      <c r="SMO1114" s="12"/>
      <c r="SMP1114" s="12"/>
      <c r="SMQ1114" s="12"/>
      <c r="SMR1114" s="12"/>
      <c r="SMS1114" s="12"/>
      <c r="SMT1114" s="12"/>
      <c r="SMU1114" s="12"/>
      <c r="SMV1114" s="12"/>
      <c r="SMW1114" s="12"/>
      <c r="SMX1114" s="12"/>
      <c r="SMY1114" s="12"/>
      <c r="SMZ1114" s="12"/>
      <c r="SNA1114" s="12"/>
      <c r="SNB1114" s="12"/>
      <c r="SNC1114" s="12"/>
      <c r="SND1114" s="12"/>
      <c r="SNE1114" s="12"/>
      <c r="SNF1114" s="12"/>
      <c r="SNG1114" s="12"/>
      <c r="SNH1114" s="12"/>
      <c r="SNI1114" s="12"/>
      <c r="SNJ1114" s="12"/>
      <c r="SNK1114" s="12"/>
      <c r="SNL1114" s="12"/>
      <c r="SNM1114" s="12"/>
      <c r="SNN1114" s="12"/>
      <c r="SNO1114" s="12"/>
      <c r="SNP1114" s="12"/>
      <c r="SNQ1114" s="12"/>
      <c r="SNR1114" s="12"/>
      <c r="SNS1114" s="12"/>
      <c r="SNT1114" s="12"/>
      <c r="SNU1114" s="12"/>
      <c r="SNV1114" s="12"/>
      <c r="SNW1114" s="12"/>
      <c r="SNX1114" s="12"/>
      <c r="SNY1114" s="12"/>
      <c r="SNZ1114" s="12"/>
      <c r="SOA1114" s="12"/>
      <c r="SOB1114" s="12"/>
      <c r="SOC1114" s="12"/>
      <c r="SOD1114" s="12"/>
      <c r="SOE1114" s="12"/>
      <c r="SOF1114" s="12"/>
      <c r="SOG1114" s="12"/>
      <c r="SOH1114" s="12"/>
      <c r="SOI1114" s="12"/>
      <c r="SOJ1114" s="12"/>
      <c r="SOK1114" s="12"/>
      <c r="SOL1114" s="12"/>
      <c r="SOM1114" s="12"/>
      <c r="SON1114" s="12"/>
      <c r="SOO1114" s="12"/>
      <c r="SOP1114" s="12"/>
      <c r="SOQ1114" s="12"/>
      <c r="SOR1114" s="12"/>
      <c r="SOS1114" s="12"/>
      <c r="SOT1114" s="12"/>
      <c r="SOU1114" s="12"/>
      <c r="SOV1114" s="12"/>
      <c r="SOW1114" s="12"/>
      <c r="SOX1114" s="12"/>
      <c r="SOY1114" s="12"/>
      <c r="SOZ1114" s="12"/>
      <c r="SPA1114" s="12"/>
      <c r="SPB1114" s="12"/>
      <c r="SPC1114" s="12"/>
      <c r="SPD1114" s="12"/>
      <c r="SPE1114" s="12"/>
      <c r="SPF1114" s="12"/>
      <c r="SPG1114" s="12"/>
      <c r="SPH1114" s="12"/>
      <c r="SPI1114" s="12"/>
      <c r="SPJ1114" s="12"/>
      <c r="SPK1114" s="12"/>
      <c r="SPL1114" s="12"/>
      <c r="SPM1114" s="12"/>
      <c r="SPN1114" s="12"/>
      <c r="SPO1114" s="12"/>
      <c r="SPP1114" s="12"/>
      <c r="SPQ1114" s="12"/>
      <c r="SPR1114" s="12"/>
      <c r="SPS1114" s="12"/>
      <c r="SPT1114" s="12"/>
      <c r="SPU1114" s="12"/>
      <c r="SPV1114" s="12"/>
      <c r="SPW1114" s="12"/>
      <c r="SPX1114" s="12"/>
      <c r="SPY1114" s="12"/>
      <c r="SPZ1114" s="12"/>
      <c r="SQA1114" s="12"/>
      <c r="SQB1114" s="12"/>
      <c r="SQC1114" s="12"/>
      <c r="SQD1114" s="12"/>
      <c r="SQE1114" s="12"/>
      <c r="SQF1114" s="12"/>
      <c r="SQG1114" s="12"/>
      <c r="SQH1114" s="12"/>
      <c r="SQI1114" s="12"/>
      <c r="SQJ1114" s="12"/>
      <c r="SQK1114" s="12"/>
      <c r="SQL1114" s="12"/>
      <c r="SQM1114" s="12"/>
      <c r="SQN1114" s="12"/>
      <c r="SQO1114" s="12"/>
      <c r="SQP1114" s="12"/>
      <c r="SQQ1114" s="12"/>
      <c r="SQR1114" s="12"/>
      <c r="SQS1114" s="12"/>
      <c r="SQT1114" s="12"/>
      <c r="SQU1114" s="12"/>
      <c r="SQV1114" s="12"/>
      <c r="SQW1114" s="12"/>
      <c r="SQX1114" s="12"/>
      <c r="SQY1114" s="12"/>
      <c r="SQZ1114" s="12"/>
      <c r="SRA1114" s="12"/>
      <c r="SRB1114" s="12"/>
      <c r="SRC1114" s="12"/>
      <c r="SRD1114" s="12"/>
      <c r="SRE1114" s="12"/>
      <c r="SRF1114" s="12"/>
      <c r="SRG1114" s="12"/>
      <c r="SRH1114" s="12"/>
      <c r="SRI1114" s="12"/>
      <c r="SRJ1114" s="12"/>
      <c r="SRK1114" s="12"/>
      <c r="SRL1114" s="12"/>
      <c r="SRM1114" s="12"/>
      <c r="SRN1114" s="12"/>
      <c r="SRO1114" s="12"/>
      <c r="SRP1114" s="12"/>
      <c r="SRQ1114" s="12"/>
      <c r="SRR1114" s="12"/>
      <c r="SRS1114" s="12"/>
      <c r="SRT1114" s="12"/>
      <c r="SRU1114" s="12"/>
      <c r="SRV1114" s="12"/>
      <c r="SRW1114" s="12"/>
      <c r="SRX1114" s="12"/>
      <c r="SRY1114" s="12"/>
      <c r="SRZ1114" s="12"/>
      <c r="SSA1114" s="12"/>
      <c r="SSB1114" s="12"/>
      <c r="SSC1114" s="12"/>
      <c r="SSD1114" s="12"/>
      <c r="SSE1114" s="12"/>
      <c r="SSF1114" s="12"/>
      <c r="SSG1114" s="12"/>
      <c r="SSH1114" s="12"/>
      <c r="SSI1114" s="12"/>
      <c r="SSJ1114" s="12"/>
      <c r="SSK1114" s="12"/>
      <c r="SSL1114" s="12"/>
      <c r="SSM1114" s="12"/>
      <c r="SSN1114" s="12"/>
      <c r="SSO1114" s="12"/>
      <c r="SSP1114" s="12"/>
      <c r="SSQ1114" s="12"/>
      <c r="SSR1114" s="12"/>
      <c r="SSS1114" s="12"/>
      <c r="SST1114" s="12"/>
      <c r="SSU1114" s="12"/>
      <c r="SSV1114" s="12"/>
      <c r="SSW1114" s="12"/>
      <c r="SSX1114" s="12"/>
      <c r="SSY1114" s="12"/>
      <c r="SSZ1114" s="12"/>
      <c r="STA1114" s="12"/>
      <c r="STB1114" s="12"/>
      <c r="STC1114" s="12"/>
      <c r="STD1114" s="12"/>
      <c r="STE1114" s="12"/>
      <c r="STF1114" s="12"/>
      <c r="STG1114" s="12"/>
      <c r="STH1114" s="12"/>
      <c r="STI1114" s="12"/>
      <c r="STJ1114" s="12"/>
      <c r="STK1114" s="12"/>
      <c r="STL1114" s="12"/>
      <c r="STM1114" s="12"/>
      <c r="STN1114" s="12"/>
      <c r="STO1114" s="12"/>
      <c r="STP1114" s="12"/>
      <c r="STQ1114" s="12"/>
      <c r="STR1114" s="12"/>
      <c r="STS1114" s="12"/>
      <c r="STT1114" s="12"/>
      <c r="STU1114" s="12"/>
      <c r="STV1114" s="12"/>
      <c r="STW1114" s="12"/>
      <c r="STX1114" s="12"/>
      <c r="STY1114" s="12"/>
      <c r="STZ1114" s="12"/>
      <c r="SUA1114" s="12"/>
      <c r="SUB1114" s="12"/>
      <c r="SUC1114" s="12"/>
      <c r="SUD1114" s="12"/>
      <c r="SUE1114" s="12"/>
      <c r="SUF1114" s="12"/>
      <c r="SUG1114" s="12"/>
      <c r="SUH1114" s="12"/>
      <c r="SUI1114" s="12"/>
      <c r="SUJ1114" s="12"/>
      <c r="SUK1114" s="12"/>
      <c r="SUL1114" s="12"/>
      <c r="SUM1114" s="12"/>
      <c r="SUN1114" s="12"/>
      <c r="SUO1114" s="12"/>
      <c r="SUP1114" s="12"/>
      <c r="SUQ1114" s="12"/>
      <c r="SUR1114" s="12"/>
      <c r="SUS1114" s="12"/>
      <c r="SUT1114" s="12"/>
      <c r="SUU1114" s="12"/>
      <c r="SUV1114" s="12"/>
      <c r="SUW1114" s="12"/>
      <c r="SUX1114" s="12"/>
      <c r="SUY1114" s="12"/>
      <c r="SUZ1114" s="12"/>
      <c r="SVA1114" s="12"/>
      <c r="SVB1114" s="12"/>
      <c r="SVC1114" s="12"/>
      <c r="SVD1114" s="12"/>
      <c r="SVE1114" s="12"/>
      <c r="SVF1114" s="12"/>
      <c r="SVG1114" s="12"/>
      <c r="SVH1114" s="12"/>
      <c r="SVI1114" s="12"/>
      <c r="SVJ1114" s="12"/>
      <c r="SVK1114" s="12"/>
      <c r="SVL1114" s="12"/>
      <c r="SVM1114" s="12"/>
      <c r="SVN1114" s="12"/>
      <c r="SVO1114" s="12"/>
      <c r="SVP1114" s="12"/>
      <c r="SVQ1114" s="12"/>
      <c r="SVR1114" s="12"/>
      <c r="SVS1114" s="12"/>
      <c r="SVT1114" s="12"/>
      <c r="SVU1114" s="12"/>
      <c r="SVV1114" s="12"/>
      <c r="SVW1114" s="12"/>
      <c r="SVX1114" s="12"/>
      <c r="SVY1114" s="12"/>
      <c r="SVZ1114" s="12"/>
      <c r="SWA1114" s="12"/>
      <c r="SWB1114" s="12"/>
      <c r="SWC1114" s="12"/>
      <c r="SWD1114" s="12"/>
      <c r="SWE1114" s="12"/>
      <c r="SWF1114" s="12"/>
      <c r="SWG1114" s="12"/>
      <c r="SWH1114" s="12"/>
      <c r="SWI1114" s="12"/>
      <c r="SWJ1114" s="12"/>
      <c r="SWK1114" s="12"/>
      <c r="SWL1114" s="12"/>
      <c r="SWM1114" s="12"/>
      <c r="SWN1114" s="12"/>
      <c r="SWO1114" s="12"/>
      <c r="SWP1114" s="12"/>
      <c r="SWQ1114" s="12"/>
      <c r="SWR1114" s="12"/>
      <c r="SWS1114" s="12"/>
      <c r="SWT1114" s="12"/>
      <c r="SWU1114" s="12"/>
      <c r="SWV1114" s="12"/>
      <c r="SWW1114" s="12"/>
      <c r="SWX1114" s="12"/>
      <c r="SWY1114" s="12"/>
      <c r="SWZ1114" s="12"/>
      <c r="SXA1114" s="12"/>
      <c r="SXB1114" s="12"/>
      <c r="SXC1114" s="12"/>
      <c r="SXD1114" s="12"/>
      <c r="SXE1114" s="12"/>
      <c r="SXF1114" s="12"/>
      <c r="SXG1114" s="12"/>
      <c r="SXH1114" s="12"/>
      <c r="SXI1114" s="12"/>
      <c r="SXJ1114" s="12"/>
      <c r="SXK1114" s="12"/>
      <c r="SXL1114" s="12"/>
      <c r="SXM1114" s="12"/>
      <c r="SXN1114" s="12"/>
      <c r="SXO1114" s="12"/>
      <c r="SXP1114" s="12"/>
      <c r="SXQ1114" s="12"/>
      <c r="SXR1114" s="12"/>
      <c r="SXS1114" s="12"/>
      <c r="SXT1114" s="12"/>
      <c r="SXU1114" s="12"/>
      <c r="SXV1114" s="12"/>
      <c r="SXW1114" s="12"/>
      <c r="SXX1114" s="12"/>
      <c r="SXY1114" s="12"/>
      <c r="SXZ1114" s="12"/>
      <c r="SYA1114" s="12"/>
      <c r="SYB1114" s="12"/>
      <c r="SYC1114" s="12"/>
      <c r="SYD1114" s="12"/>
      <c r="SYE1114" s="12"/>
      <c r="SYF1114" s="12"/>
      <c r="SYG1114" s="12"/>
      <c r="SYH1114" s="12"/>
      <c r="SYI1114" s="12"/>
      <c r="SYJ1114" s="12"/>
      <c r="SYK1114" s="12"/>
      <c r="SYL1114" s="12"/>
      <c r="SYM1114" s="12"/>
      <c r="SYN1114" s="12"/>
      <c r="SYO1114" s="12"/>
      <c r="SYP1114" s="12"/>
      <c r="SYQ1114" s="12"/>
      <c r="SYR1114" s="12"/>
      <c r="SYS1114" s="12"/>
      <c r="SYT1114" s="12"/>
      <c r="SYU1114" s="12"/>
      <c r="SYV1114" s="12"/>
      <c r="SYW1114" s="12"/>
      <c r="SYX1114" s="12"/>
      <c r="SYY1114" s="12"/>
      <c r="SYZ1114" s="12"/>
      <c r="SZA1114" s="12"/>
      <c r="SZB1114" s="12"/>
      <c r="SZC1114" s="12"/>
      <c r="SZD1114" s="12"/>
      <c r="SZE1114" s="12"/>
      <c r="SZF1114" s="12"/>
      <c r="SZG1114" s="12"/>
      <c r="SZH1114" s="12"/>
      <c r="SZI1114" s="12"/>
      <c r="SZJ1114" s="12"/>
      <c r="SZK1114" s="12"/>
      <c r="SZL1114" s="12"/>
      <c r="SZM1114" s="12"/>
      <c r="SZN1114" s="12"/>
      <c r="SZO1114" s="12"/>
      <c r="SZP1114" s="12"/>
      <c r="SZQ1114" s="12"/>
      <c r="SZR1114" s="12"/>
      <c r="SZS1114" s="12"/>
      <c r="SZT1114" s="12"/>
      <c r="SZU1114" s="12"/>
      <c r="SZV1114" s="12"/>
      <c r="SZW1114" s="12"/>
      <c r="SZX1114" s="12"/>
      <c r="SZY1114" s="12"/>
      <c r="SZZ1114" s="12"/>
      <c r="TAA1114" s="12"/>
      <c r="TAB1114" s="12"/>
      <c r="TAC1114" s="12"/>
      <c r="TAD1114" s="12"/>
      <c r="TAE1114" s="12"/>
      <c r="TAF1114" s="12"/>
      <c r="TAG1114" s="12"/>
      <c r="TAH1114" s="12"/>
      <c r="TAI1114" s="12"/>
      <c r="TAJ1114" s="12"/>
      <c r="TAK1114" s="12"/>
      <c r="TAL1114" s="12"/>
      <c r="TAM1114" s="12"/>
      <c r="TAN1114" s="12"/>
      <c r="TAO1114" s="12"/>
      <c r="TAP1114" s="12"/>
      <c r="TAQ1114" s="12"/>
      <c r="TAR1114" s="12"/>
      <c r="TAS1114" s="12"/>
      <c r="TAT1114" s="12"/>
      <c r="TAU1114" s="12"/>
      <c r="TAV1114" s="12"/>
      <c r="TAW1114" s="12"/>
      <c r="TAX1114" s="12"/>
      <c r="TAY1114" s="12"/>
      <c r="TAZ1114" s="12"/>
      <c r="TBA1114" s="12"/>
      <c r="TBB1114" s="12"/>
      <c r="TBC1114" s="12"/>
      <c r="TBD1114" s="12"/>
      <c r="TBE1114" s="12"/>
      <c r="TBF1114" s="12"/>
      <c r="TBG1114" s="12"/>
      <c r="TBH1114" s="12"/>
      <c r="TBI1114" s="12"/>
      <c r="TBJ1114" s="12"/>
      <c r="TBK1114" s="12"/>
      <c r="TBL1114" s="12"/>
      <c r="TBM1114" s="12"/>
      <c r="TBN1114" s="12"/>
      <c r="TBO1114" s="12"/>
      <c r="TBP1114" s="12"/>
      <c r="TBQ1114" s="12"/>
      <c r="TBR1114" s="12"/>
      <c r="TBS1114" s="12"/>
      <c r="TBT1114" s="12"/>
      <c r="TBU1114" s="12"/>
      <c r="TBV1114" s="12"/>
      <c r="TBW1114" s="12"/>
      <c r="TBX1114" s="12"/>
      <c r="TBY1114" s="12"/>
      <c r="TBZ1114" s="12"/>
      <c r="TCA1114" s="12"/>
      <c r="TCB1114" s="12"/>
      <c r="TCC1114" s="12"/>
      <c r="TCD1114" s="12"/>
      <c r="TCE1114" s="12"/>
      <c r="TCF1114" s="12"/>
      <c r="TCG1114" s="12"/>
      <c r="TCH1114" s="12"/>
      <c r="TCI1114" s="12"/>
      <c r="TCJ1114" s="12"/>
      <c r="TCK1114" s="12"/>
      <c r="TCL1114" s="12"/>
      <c r="TCM1114" s="12"/>
      <c r="TCN1114" s="12"/>
      <c r="TCO1114" s="12"/>
      <c r="TCP1114" s="12"/>
      <c r="TCQ1114" s="12"/>
      <c r="TCR1114" s="12"/>
      <c r="TCS1114" s="12"/>
      <c r="TCT1114" s="12"/>
      <c r="TCU1114" s="12"/>
      <c r="TCV1114" s="12"/>
      <c r="TCW1114" s="12"/>
      <c r="TCX1114" s="12"/>
      <c r="TCY1114" s="12"/>
      <c r="TCZ1114" s="12"/>
      <c r="TDA1114" s="12"/>
      <c r="TDB1114" s="12"/>
      <c r="TDC1114" s="12"/>
      <c r="TDD1114" s="12"/>
      <c r="TDE1114" s="12"/>
      <c r="TDF1114" s="12"/>
      <c r="TDG1114" s="12"/>
      <c r="TDH1114" s="12"/>
      <c r="TDI1114" s="12"/>
      <c r="TDJ1114" s="12"/>
      <c r="TDK1114" s="12"/>
      <c r="TDL1114" s="12"/>
      <c r="TDM1114" s="12"/>
      <c r="TDN1114" s="12"/>
      <c r="TDO1114" s="12"/>
      <c r="TDP1114" s="12"/>
      <c r="TDQ1114" s="12"/>
      <c r="TDR1114" s="12"/>
      <c r="TDS1114" s="12"/>
      <c r="TDT1114" s="12"/>
      <c r="TDU1114" s="12"/>
      <c r="TDV1114" s="12"/>
      <c r="TDW1114" s="12"/>
      <c r="TDX1114" s="12"/>
      <c r="TDY1114" s="12"/>
      <c r="TDZ1114" s="12"/>
      <c r="TEA1114" s="12"/>
      <c r="TEB1114" s="12"/>
      <c r="TEC1114" s="12"/>
      <c r="TED1114" s="12"/>
      <c r="TEE1114" s="12"/>
      <c r="TEF1114" s="12"/>
      <c r="TEG1114" s="12"/>
      <c r="TEH1114" s="12"/>
      <c r="TEI1114" s="12"/>
      <c r="TEJ1114" s="12"/>
      <c r="TEK1114" s="12"/>
      <c r="TEL1114" s="12"/>
      <c r="TEM1114" s="12"/>
      <c r="TEN1114" s="12"/>
      <c r="TEO1114" s="12"/>
      <c r="TEP1114" s="12"/>
      <c r="TEQ1114" s="12"/>
      <c r="TER1114" s="12"/>
      <c r="TES1114" s="12"/>
      <c r="TET1114" s="12"/>
      <c r="TEU1114" s="12"/>
      <c r="TEV1114" s="12"/>
      <c r="TEW1114" s="12"/>
      <c r="TEX1114" s="12"/>
      <c r="TEY1114" s="12"/>
      <c r="TEZ1114" s="12"/>
      <c r="TFA1114" s="12"/>
      <c r="TFB1114" s="12"/>
      <c r="TFC1114" s="12"/>
      <c r="TFD1114" s="12"/>
      <c r="TFE1114" s="12"/>
      <c r="TFF1114" s="12"/>
      <c r="TFG1114" s="12"/>
      <c r="TFH1114" s="12"/>
      <c r="TFI1114" s="12"/>
      <c r="TFJ1114" s="12"/>
      <c r="TFK1114" s="12"/>
      <c r="TFL1114" s="12"/>
      <c r="TFM1114" s="12"/>
      <c r="TFN1114" s="12"/>
      <c r="TFO1114" s="12"/>
      <c r="TFP1114" s="12"/>
      <c r="TFQ1114" s="12"/>
      <c r="TFR1114" s="12"/>
      <c r="TFS1114" s="12"/>
      <c r="TFT1114" s="12"/>
      <c r="TFU1114" s="12"/>
      <c r="TFV1114" s="12"/>
      <c r="TFW1114" s="12"/>
      <c r="TFX1114" s="12"/>
      <c r="TFY1114" s="12"/>
      <c r="TFZ1114" s="12"/>
      <c r="TGA1114" s="12"/>
      <c r="TGB1114" s="12"/>
      <c r="TGC1114" s="12"/>
      <c r="TGD1114" s="12"/>
      <c r="TGE1114" s="12"/>
      <c r="TGF1114" s="12"/>
      <c r="TGG1114" s="12"/>
      <c r="TGH1114" s="12"/>
      <c r="TGI1114" s="12"/>
      <c r="TGJ1114" s="12"/>
      <c r="TGK1114" s="12"/>
      <c r="TGL1114" s="12"/>
      <c r="TGM1114" s="12"/>
      <c r="TGN1114" s="12"/>
      <c r="TGO1114" s="12"/>
      <c r="TGP1114" s="12"/>
      <c r="TGQ1114" s="12"/>
      <c r="TGR1114" s="12"/>
      <c r="TGS1114" s="12"/>
      <c r="TGT1114" s="12"/>
      <c r="TGU1114" s="12"/>
      <c r="TGV1114" s="12"/>
      <c r="TGW1114" s="12"/>
      <c r="TGX1114" s="12"/>
      <c r="TGY1114" s="12"/>
      <c r="TGZ1114" s="12"/>
      <c r="THA1114" s="12"/>
      <c r="THB1114" s="12"/>
      <c r="THC1114" s="12"/>
      <c r="THD1114" s="12"/>
      <c r="THE1114" s="12"/>
      <c r="THF1114" s="12"/>
      <c r="THG1114" s="12"/>
      <c r="THH1114" s="12"/>
      <c r="THI1114" s="12"/>
      <c r="THJ1114" s="12"/>
      <c r="THK1114" s="12"/>
      <c r="THL1114" s="12"/>
      <c r="THM1114" s="12"/>
      <c r="THN1114" s="12"/>
      <c r="THO1114" s="12"/>
      <c r="THP1114" s="12"/>
      <c r="THQ1114" s="12"/>
      <c r="THR1114" s="12"/>
      <c r="THS1114" s="12"/>
      <c r="THT1114" s="12"/>
      <c r="THU1114" s="12"/>
      <c r="THV1114" s="12"/>
      <c r="THW1114" s="12"/>
      <c r="THX1114" s="12"/>
      <c r="THY1114" s="12"/>
      <c r="THZ1114" s="12"/>
      <c r="TIA1114" s="12"/>
      <c r="TIB1114" s="12"/>
      <c r="TIC1114" s="12"/>
      <c r="TID1114" s="12"/>
      <c r="TIE1114" s="12"/>
      <c r="TIF1114" s="12"/>
      <c r="TIG1114" s="12"/>
      <c r="TIH1114" s="12"/>
      <c r="TII1114" s="12"/>
      <c r="TIJ1114" s="12"/>
      <c r="TIK1114" s="12"/>
      <c r="TIL1114" s="12"/>
      <c r="TIM1114" s="12"/>
      <c r="TIN1114" s="12"/>
      <c r="TIO1114" s="12"/>
      <c r="TIP1114" s="12"/>
      <c r="TIQ1114" s="12"/>
      <c r="TIR1114" s="12"/>
      <c r="TIS1114" s="12"/>
      <c r="TIT1114" s="12"/>
      <c r="TIU1114" s="12"/>
      <c r="TIV1114" s="12"/>
      <c r="TIW1114" s="12"/>
      <c r="TIX1114" s="12"/>
      <c r="TIY1114" s="12"/>
      <c r="TIZ1114" s="12"/>
      <c r="TJA1114" s="12"/>
      <c r="TJB1114" s="12"/>
      <c r="TJC1114" s="12"/>
      <c r="TJD1114" s="12"/>
      <c r="TJE1114" s="12"/>
      <c r="TJF1114" s="12"/>
      <c r="TJG1114" s="12"/>
      <c r="TJH1114" s="12"/>
      <c r="TJI1114" s="12"/>
      <c r="TJJ1114" s="12"/>
      <c r="TJK1114" s="12"/>
      <c r="TJL1114" s="12"/>
      <c r="TJM1114" s="12"/>
      <c r="TJN1114" s="12"/>
      <c r="TJO1114" s="12"/>
      <c r="TJP1114" s="12"/>
      <c r="TJQ1114" s="12"/>
      <c r="TJR1114" s="12"/>
      <c r="TJS1114" s="12"/>
      <c r="TJT1114" s="12"/>
      <c r="TJU1114" s="12"/>
      <c r="TJV1114" s="12"/>
      <c r="TJW1114" s="12"/>
      <c r="TJX1114" s="12"/>
      <c r="TJY1114" s="12"/>
      <c r="TJZ1114" s="12"/>
      <c r="TKA1114" s="12"/>
      <c r="TKB1114" s="12"/>
      <c r="TKC1114" s="12"/>
      <c r="TKD1114" s="12"/>
      <c r="TKE1114" s="12"/>
      <c r="TKF1114" s="12"/>
      <c r="TKG1114" s="12"/>
      <c r="TKH1114" s="12"/>
      <c r="TKI1114" s="12"/>
      <c r="TKJ1114" s="12"/>
      <c r="TKK1114" s="12"/>
      <c r="TKL1114" s="12"/>
      <c r="TKM1114" s="12"/>
      <c r="TKN1114" s="12"/>
      <c r="TKO1114" s="12"/>
      <c r="TKP1114" s="12"/>
      <c r="TKQ1114" s="12"/>
      <c r="TKR1114" s="12"/>
      <c r="TKS1114" s="12"/>
      <c r="TKT1114" s="12"/>
      <c r="TKU1114" s="12"/>
      <c r="TKV1114" s="12"/>
      <c r="TKW1114" s="12"/>
      <c r="TKX1114" s="12"/>
      <c r="TKY1114" s="12"/>
      <c r="TKZ1114" s="12"/>
      <c r="TLA1114" s="12"/>
      <c r="TLB1114" s="12"/>
      <c r="TLC1114" s="12"/>
      <c r="TLD1114" s="12"/>
      <c r="TLE1114" s="12"/>
      <c r="TLF1114" s="12"/>
      <c r="TLG1114" s="12"/>
      <c r="TLH1114" s="12"/>
      <c r="TLI1114" s="12"/>
      <c r="TLJ1114" s="12"/>
      <c r="TLK1114" s="12"/>
      <c r="TLL1114" s="12"/>
      <c r="TLM1114" s="12"/>
      <c r="TLN1114" s="12"/>
      <c r="TLO1114" s="12"/>
      <c r="TLP1114" s="12"/>
      <c r="TLQ1114" s="12"/>
      <c r="TLR1114" s="12"/>
      <c r="TLS1114" s="12"/>
      <c r="TLT1114" s="12"/>
      <c r="TLU1114" s="12"/>
      <c r="TLV1114" s="12"/>
      <c r="TLW1114" s="12"/>
      <c r="TLX1114" s="12"/>
      <c r="TLY1114" s="12"/>
      <c r="TLZ1114" s="12"/>
      <c r="TMA1114" s="12"/>
      <c r="TMB1114" s="12"/>
      <c r="TMC1114" s="12"/>
      <c r="TMD1114" s="12"/>
      <c r="TME1114" s="12"/>
      <c r="TMF1114" s="12"/>
      <c r="TMG1114" s="12"/>
      <c r="TMH1114" s="12"/>
      <c r="TMI1114" s="12"/>
      <c r="TMJ1114" s="12"/>
      <c r="TMK1114" s="12"/>
      <c r="TML1114" s="12"/>
      <c r="TMM1114" s="12"/>
      <c r="TMN1114" s="12"/>
      <c r="TMO1114" s="12"/>
      <c r="TMP1114" s="12"/>
      <c r="TMQ1114" s="12"/>
      <c r="TMR1114" s="12"/>
      <c r="TMS1114" s="12"/>
      <c r="TMT1114" s="12"/>
      <c r="TMU1114" s="12"/>
      <c r="TMV1114" s="12"/>
      <c r="TMW1114" s="12"/>
      <c r="TMX1114" s="12"/>
      <c r="TMY1114" s="12"/>
      <c r="TMZ1114" s="12"/>
      <c r="TNA1114" s="12"/>
      <c r="TNB1114" s="12"/>
      <c r="TNC1114" s="12"/>
      <c r="TND1114" s="12"/>
      <c r="TNE1114" s="12"/>
      <c r="TNF1114" s="12"/>
      <c r="TNG1114" s="12"/>
      <c r="TNH1114" s="12"/>
      <c r="TNI1114" s="12"/>
      <c r="TNJ1114" s="12"/>
      <c r="TNK1114" s="12"/>
      <c r="TNL1114" s="12"/>
      <c r="TNM1114" s="12"/>
      <c r="TNN1114" s="12"/>
      <c r="TNO1114" s="12"/>
      <c r="TNP1114" s="12"/>
      <c r="TNQ1114" s="12"/>
      <c r="TNR1114" s="12"/>
      <c r="TNS1114" s="12"/>
      <c r="TNT1114" s="12"/>
      <c r="TNU1114" s="12"/>
      <c r="TNV1114" s="12"/>
      <c r="TNW1114" s="12"/>
      <c r="TNX1114" s="12"/>
      <c r="TNY1114" s="12"/>
      <c r="TNZ1114" s="12"/>
      <c r="TOA1114" s="12"/>
      <c r="TOB1114" s="12"/>
      <c r="TOC1114" s="12"/>
      <c r="TOD1114" s="12"/>
      <c r="TOE1114" s="12"/>
      <c r="TOF1114" s="12"/>
      <c r="TOG1114" s="12"/>
      <c r="TOH1114" s="12"/>
      <c r="TOI1114" s="12"/>
      <c r="TOJ1114" s="12"/>
      <c r="TOK1114" s="12"/>
      <c r="TOL1114" s="12"/>
      <c r="TOM1114" s="12"/>
      <c r="TON1114" s="12"/>
      <c r="TOO1114" s="12"/>
      <c r="TOP1114" s="12"/>
      <c r="TOQ1114" s="12"/>
      <c r="TOR1114" s="12"/>
      <c r="TOS1114" s="12"/>
      <c r="TOT1114" s="12"/>
      <c r="TOU1114" s="12"/>
      <c r="TOV1114" s="12"/>
      <c r="TOW1114" s="12"/>
      <c r="TOX1114" s="12"/>
      <c r="TOY1114" s="12"/>
      <c r="TOZ1114" s="12"/>
      <c r="TPA1114" s="12"/>
      <c r="TPB1114" s="12"/>
      <c r="TPC1114" s="12"/>
      <c r="TPD1114" s="12"/>
      <c r="TPE1114" s="12"/>
      <c r="TPF1114" s="12"/>
      <c r="TPG1114" s="12"/>
      <c r="TPH1114" s="12"/>
      <c r="TPI1114" s="12"/>
      <c r="TPJ1114" s="12"/>
      <c r="TPK1114" s="12"/>
      <c r="TPL1114" s="12"/>
      <c r="TPM1114" s="12"/>
      <c r="TPN1114" s="12"/>
      <c r="TPO1114" s="12"/>
      <c r="TPP1114" s="12"/>
      <c r="TPQ1114" s="12"/>
      <c r="TPR1114" s="12"/>
      <c r="TPS1114" s="12"/>
      <c r="TPT1114" s="12"/>
      <c r="TPU1114" s="12"/>
      <c r="TPV1114" s="12"/>
      <c r="TPW1114" s="12"/>
      <c r="TPX1114" s="12"/>
      <c r="TPY1114" s="12"/>
      <c r="TPZ1114" s="12"/>
      <c r="TQA1114" s="12"/>
      <c r="TQB1114" s="12"/>
      <c r="TQC1114" s="12"/>
      <c r="TQD1114" s="12"/>
      <c r="TQE1114" s="12"/>
      <c r="TQF1114" s="12"/>
      <c r="TQG1114" s="12"/>
      <c r="TQH1114" s="12"/>
      <c r="TQI1114" s="12"/>
      <c r="TQJ1114" s="12"/>
      <c r="TQK1114" s="12"/>
      <c r="TQL1114" s="12"/>
      <c r="TQM1114" s="12"/>
      <c r="TQN1114" s="12"/>
      <c r="TQO1114" s="12"/>
      <c r="TQP1114" s="12"/>
      <c r="TQQ1114" s="12"/>
      <c r="TQR1114" s="12"/>
      <c r="TQS1114" s="12"/>
      <c r="TQT1114" s="12"/>
      <c r="TQU1114" s="12"/>
      <c r="TQV1114" s="12"/>
      <c r="TQW1114" s="12"/>
      <c r="TQX1114" s="12"/>
      <c r="TQY1114" s="12"/>
      <c r="TQZ1114" s="12"/>
      <c r="TRA1114" s="12"/>
      <c r="TRB1114" s="12"/>
      <c r="TRC1114" s="12"/>
      <c r="TRD1114" s="12"/>
      <c r="TRE1114" s="12"/>
      <c r="TRF1114" s="12"/>
      <c r="TRG1114" s="12"/>
      <c r="TRH1114" s="12"/>
      <c r="TRI1114" s="12"/>
      <c r="TRJ1114" s="12"/>
      <c r="TRK1114" s="12"/>
      <c r="TRL1114" s="12"/>
      <c r="TRM1114" s="12"/>
      <c r="TRN1114" s="12"/>
      <c r="TRO1114" s="12"/>
      <c r="TRP1114" s="12"/>
      <c r="TRQ1114" s="12"/>
      <c r="TRR1114" s="12"/>
      <c r="TRS1114" s="12"/>
      <c r="TRT1114" s="12"/>
      <c r="TRU1114" s="12"/>
      <c r="TRV1114" s="12"/>
      <c r="TRW1114" s="12"/>
      <c r="TRX1114" s="12"/>
      <c r="TRY1114" s="12"/>
      <c r="TRZ1114" s="12"/>
      <c r="TSA1114" s="12"/>
      <c r="TSB1114" s="12"/>
      <c r="TSC1114" s="12"/>
      <c r="TSD1114" s="12"/>
      <c r="TSE1114" s="12"/>
      <c r="TSF1114" s="12"/>
      <c r="TSG1114" s="12"/>
      <c r="TSH1114" s="12"/>
      <c r="TSI1114" s="12"/>
      <c r="TSJ1114" s="12"/>
      <c r="TSK1114" s="12"/>
      <c r="TSL1114" s="12"/>
      <c r="TSM1114" s="12"/>
      <c r="TSN1114" s="12"/>
      <c r="TSO1114" s="12"/>
      <c r="TSP1114" s="12"/>
      <c r="TSQ1114" s="12"/>
      <c r="TSR1114" s="12"/>
      <c r="TSS1114" s="12"/>
      <c r="TST1114" s="12"/>
      <c r="TSU1114" s="12"/>
      <c r="TSV1114" s="12"/>
      <c r="TSW1114" s="12"/>
      <c r="TSX1114" s="12"/>
      <c r="TSY1114" s="12"/>
      <c r="TSZ1114" s="12"/>
      <c r="TTA1114" s="12"/>
      <c r="TTB1114" s="12"/>
      <c r="TTC1114" s="12"/>
      <c r="TTD1114" s="12"/>
      <c r="TTE1114" s="12"/>
      <c r="TTF1114" s="12"/>
      <c r="TTG1114" s="12"/>
      <c r="TTH1114" s="12"/>
      <c r="TTI1114" s="12"/>
      <c r="TTJ1114" s="12"/>
      <c r="TTK1114" s="12"/>
      <c r="TTL1114" s="12"/>
      <c r="TTM1114" s="12"/>
      <c r="TTN1114" s="12"/>
      <c r="TTO1114" s="12"/>
      <c r="TTP1114" s="12"/>
      <c r="TTQ1114" s="12"/>
      <c r="TTR1114" s="12"/>
      <c r="TTS1114" s="12"/>
      <c r="TTT1114" s="12"/>
      <c r="TTU1114" s="12"/>
      <c r="TTV1114" s="12"/>
      <c r="TTW1114" s="12"/>
      <c r="TTX1114" s="12"/>
      <c r="TTY1114" s="12"/>
      <c r="TTZ1114" s="12"/>
      <c r="TUA1114" s="12"/>
      <c r="TUB1114" s="12"/>
      <c r="TUC1114" s="12"/>
      <c r="TUD1114" s="12"/>
      <c r="TUE1114" s="12"/>
      <c r="TUF1114" s="12"/>
      <c r="TUG1114" s="12"/>
      <c r="TUH1114" s="12"/>
      <c r="TUI1114" s="12"/>
      <c r="TUJ1114" s="12"/>
      <c r="TUK1114" s="12"/>
      <c r="TUL1114" s="12"/>
      <c r="TUM1114" s="12"/>
      <c r="TUN1114" s="12"/>
      <c r="TUO1114" s="12"/>
      <c r="TUP1114" s="12"/>
      <c r="TUQ1114" s="12"/>
      <c r="TUR1114" s="12"/>
      <c r="TUS1114" s="12"/>
      <c r="TUT1114" s="12"/>
      <c r="TUU1114" s="12"/>
      <c r="TUV1114" s="12"/>
      <c r="TUW1114" s="12"/>
      <c r="TUX1114" s="12"/>
      <c r="TUY1114" s="12"/>
      <c r="TUZ1114" s="12"/>
      <c r="TVA1114" s="12"/>
      <c r="TVB1114" s="12"/>
      <c r="TVC1114" s="12"/>
      <c r="TVD1114" s="12"/>
      <c r="TVE1114" s="12"/>
      <c r="TVF1114" s="12"/>
      <c r="TVG1114" s="12"/>
      <c r="TVH1114" s="12"/>
      <c r="TVI1114" s="12"/>
      <c r="TVJ1114" s="12"/>
      <c r="TVK1114" s="12"/>
      <c r="TVL1114" s="12"/>
      <c r="TVM1114" s="12"/>
      <c r="TVN1114" s="12"/>
      <c r="TVO1114" s="12"/>
      <c r="TVP1114" s="12"/>
      <c r="TVQ1114" s="12"/>
      <c r="TVR1114" s="12"/>
      <c r="TVS1114" s="12"/>
      <c r="TVT1114" s="12"/>
      <c r="TVU1114" s="12"/>
      <c r="TVV1114" s="12"/>
      <c r="TVW1114" s="12"/>
      <c r="TVX1114" s="12"/>
      <c r="TVY1114" s="12"/>
      <c r="TVZ1114" s="12"/>
      <c r="TWA1114" s="12"/>
      <c r="TWB1114" s="12"/>
      <c r="TWC1114" s="12"/>
      <c r="TWD1114" s="12"/>
      <c r="TWE1114" s="12"/>
      <c r="TWF1114" s="12"/>
      <c r="TWG1114" s="12"/>
      <c r="TWH1114" s="12"/>
      <c r="TWI1114" s="12"/>
      <c r="TWJ1114" s="12"/>
      <c r="TWK1114" s="12"/>
      <c r="TWL1114" s="12"/>
      <c r="TWM1114" s="12"/>
      <c r="TWN1114" s="12"/>
      <c r="TWO1114" s="12"/>
      <c r="TWP1114" s="12"/>
      <c r="TWQ1114" s="12"/>
      <c r="TWR1114" s="12"/>
      <c r="TWS1114" s="12"/>
      <c r="TWT1114" s="12"/>
      <c r="TWU1114" s="12"/>
      <c r="TWV1114" s="12"/>
      <c r="TWW1114" s="12"/>
      <c r="TWX1114" s="12"/>
      <c r="TWY1114" s="12"/>
      <c r="TWZ1114" s="12"/>
      <c r="TXA1114" s="12"/>
      <c r="TXB1114" s="12"/>
      <c r="TXC1114" s="12"/>
      <c r="TXD1114" s="12"/>
      <c r="TXE1114" s="12"/>
      <c r="TXF1114" s="12"/>
      <c r="TXG1114" s="12"/>
      <c r="TXH1114" s="12"/>
      <c r="TXI1114" s="12"/>
      <c r="TXJ1114" s="12"/>
      <c r="TXK1114" s="12"/>
      <c r="TXL1114" s="12"/>
      <c r="TXM1114" s="12"/>
      <c r="TXN1114" s="12"/>
      <c r="TXO1114" s="12"/>
      <c r="TXP1114" s="12"/>
      <c r="TXQ1114" s="12"/>
      <c r="TXR1114" s="12"/>
      <c r="TXS1114" s="12"/>
      <c r="TXT1114" s="12"/>
      <c r="TXU1114" s="12"/>
      <c r="TXV1114" s="12"/>
      <c r="TXW1114" s="12"/>
      <c r="TXX1114" s="12"/>
      <c r="TXY1114" s="12"/>
      <c r="TXZ1114" s="12"/>
      <c r="TYA1114" s="12"/>
      <c r="TYB1114" s="12"/>
      <c r="TYC1114" s="12"/>
      <c r="TYD1114" s="12"/>
      <c r="TYE1114" s="12"/>
      <c r="TYF1114" s="12"/>
      <c r="TYG1114" s="12"/>
      <c r="TYH1114" s="12"/>
      <c r="TYI1114" s="12"/>
      <c r="TYJ1114" s="12"/>
      <c r="TYK1114" s="12"/>
      <c r="TYL1114" s="12"/>
      <c r="TYM1114" s="12"/>
      <c r="TYN1114" s="12"/>
      <c r="TYO1114" s="12"/>
      <c r="TYP1114" s="12"/>
      <c r="TYQ1114" s="12"/>
      <c r="TYR1114" s="12"/>
      <c r="TYS1114" s="12"/>
      <c r="TYT1114" s="12"/>
      <c r="TYU1114" s="12"/>
      <c r="TYV1114" s="12"/>
      <c r="TYW1114" s="12"/>
      <c r="TYX1114" s="12"/>
      <c r="TYY1114" s="12"/>
      <c r="TYZ1114" s="12"/>
      <c r="TZA1114" s="12"/>
      <c r="TZB1114" s="12"/>
      <c r="TZC1114" s="12"/>
      <c r="TZD1114" s="12"/>
      <c r="TZE1114" s="12"/>
      <c r="TZF1114" s="12"/>
      <c r="TZG1114" s="12"/>
      <c r="TZH1114" s="12"/>
      <c r="TZI1114" s="12"/>
      <c r="TZJ1114" s="12"/>
      <c r="TZK1114" s="12"/>
      <c r="TZL1114" s="12"/>
      <c r="TZM1114" s="12"/>
      <c r="TZN1114" s="12"/>
      <c r="TZO1114" s="12"/>
      <c r="TZP1114" s="12"/>
      <c r="TZQ1114" s="12"/>
      <c r="TZR1114" s="12"/>
      <c r="TZS1114" s="12"/>
      <c r="TZT1114" s="12"/>
      <c r="TZU1114" s="12"/>
      <c r="TZV1114" s="12"/>
      <c r="TZW1114" s="12"/>
      <c r="TZX1114" s="12"/>
      <c r="TZY1114" s="12"/>
      <c r="TZZ1114" s="12"/>
      <c r="UAA1114" s="12"/>
      <c r="UAB1114" s="12"/>
      <c r="UAC1114" s="12"/>
      <c r="UAD1114" s="12"/>
      <c r="UAE1114" s="12"/>
      <c r="UAF1114" s="12"/>
      <c r="UAG1114" s="12"/>
      <c r="UAH1114" s="12"/>
      <c r="UAI1114" s="12"/>
      <c r="UAJ1114" s="12"/>
      <c r="UAK1114" s="12"/>
      <c r="UAL1114" s="12"/>
      <c r="UAM1114" s="12"/>
      <c r="UAN1114" s="12"/>
      <c r="UAO1114" s="12"/>
      <c r="UAP1114" s="12"/>
      <c r="UAQ1114" s="12"/>
      <c r="UAR1114" s="12"/>
      <c r="UAS1114" s="12"/>
      <c r="UAT1114" s="12"/>
      <c r="UAU1114" s="12"/>
      <c r="UAV1114" s="12"/>
      <c r="UAW1114" s="12"/>
      <c r="UAX1114" s="12"/>
      <c r="UAY1114" s="12"/>
      <c r="UAZ1114" s="12"/>
      <c r="UBA1114" s="12"/>
      <c r="UBB1114" s="12"/>
      <c r="UBC1114" s="12"/>
      <c r="UBD1114" s="12"/>
      <c r="UBE1114" s="12"/>
      <c r="UBF1114" s="12"/>
      <c r="UBG1114" s="12"/>
      <c r="UBH1114" s="12"/>
      <c r="UBI1114" s="12"/>
      <c r="UBJ1114" s="12"/>
      <c r="UBK1114" s="12"/>
      <c r="UBL1114" s="12"/>
      <c r="UBM1114" s="12"/>
      <c r="UBN1114" s="12"/>
      <c r="UBO1114" s="12"/>
      <c r="UBP1114" s="12"/>
      <c r="UBQ1114" s="12"/>
      <c r="UBR1114" s="12"/>
      <c r="UBS1114" s="12"/>
      <c r="UBT1114" s="12"/>
      <c r="UBU1114" s="12"/>
      <c r="UBV1114" s="12"/>
      <c r="UBW1114" s="12"/>
      <c r="UBX1114" s="12"/>
      <c r="UBY1114" s="12"/>
      <c r="UBZ1114" s="12"/>
      <c r="UCA1114" s="12"/>
      <c r="UCB1114" s="12"/>
      <c r="UCC1114" s="12"/>
      <c r="UCD1114" s="12"/>
      <c r="UCE1114" s="12"/>
      <c r="UCF1114" s="12"/>
      <c r="UCG1114" s="12"/>
      <c r="UCH1114" s="12"/>
      <c r="UCI1114" s="12"/>
      <c r="UCJ1114" s="12"/>
      <c r="UCK1114" s="12"/>
      <c r="UCL1114" s="12"/>
      <c r="UCM1114" s="12"/>
      <c r="UCN1114" s="12"/>
      <c r="UCO1114" s="12"/>
      <c r="UCP1114" s="12"/>
      <c r="UCQ1114" s="12"/>
      <c r="UCR1114" s="12"/>
      <c r="UCS1114" s="12"/>
      <c r="UCT1114" s="12"/>
      <c r="UCU1114" s="12"/>
      <c r="UCV1114" s="12"/>
      <c r="UCW1114" s="12"/>
      <c r="UCX1114" s="12"/>
      <c r="UCY1114" s="12"/>
      <c r="UCZ1114" s="12"/>
      <c r="UDA1114" s="12"/>
      <c r="UDB1114" s="12"/>
      <c r="UDC1114" s="12"/>
      <c r="UDD1114" s="12"/>
      <c r="UDE1114" s="12"/>
      <c r="UDF1114" s="12"/>
      <c r="UDG1114" s="12"/>
      <c r="UDH1114" s="12"/>
      <c r="UDI1114" s="12"/>
      <c r="UDJ1114" s="12"/>
      <c r="UDK1114" s="12"/>
      <c r="UDL1114" s="12"/>
      <c r="UDM1114" s="12"/>
      <c r="UDN1114" s="12"/>
      <c r="UDO1114" s="12"/>
      <c r="UDP1114" s="12"/>
      <c r="UDQ1114" s="12"/>
      <c r="UDR1114" s="12"/>
      <c r="UDS1114" s="12"/>
      <c r="UDT1114" s="12"/>
      <c r="UDU1114" s="12"/>
      <c r="UDV1114" s="12"/>
      <c r="UDW1114" s="12"/>
      <c r="UDX1114" s="12"/>
      <c r="UDY1114" s="12"/>
      <c r="UDZ1114" s="12"/>
      <c r="UEA1114" s="12"/>
      <c r="UEB1114" s="12"/>
      <c r="UEC1114" s="12"/>
      <c r="UED1114" s="12"/>
      <c r="UEE1114" s="12"/>
      <c r="UEF1114" s="12"/>
      <c r="UEG1114" s="12"/>
      <c r="UEH1114" s="12"/>
      <c r="UEI1114" s="12"/>
      <c r="UEJ1114" s="12"/>
      <c r="UEK1114" s="12"/>
      <c r="UEL1114" s="12"/>
      <c r="UEM1114" s="12"/>
      <c r="UEN1114" s="12"/>
      <c r="UEO1114" s="12"/>
      <c r="UEP1114" s="12"/>
      <c r="UEQ1114" s="12"/>
      <c r="UER1114" s="12"/>
      <c r="UES1114" s="12"/>
      <c r="UET1114" s="12"/>
      <c r="UEU1114" s="12"/>
      <c r="UEV1114" s="12"/>
      <c r="UEW1114" s="12"/>
      <c r="UEX1114" s="12"/>
      <c r="UEY1114" s="12"/>
      <c r="UEZ1114" s="12"/>
      <c r="UFA1114" s="12"/>
      <c r="UFB1114" s="12"/>
      <c r="UFC1114" s="12"/>
      <c r="UFD1114" s="12"/>
      <c r="UFE1114" s="12"/>
      <c r="UFF1114" s="12"/>
      <c r="UFG1114" s="12"/>
      <c r="UFH1114" s="12"/>
      <c r="UFI1114" s="12"/>
      <c r="UFJ1114" s="12"/>
      <c r="UFK1114" s="12"/>
      <c r="UFL1114" s="12"/>
      <c r="UFM1114" s="12"/>
      <c r="UFN1114" s="12"/>
      <c r="UFO1114" s="12"/>
      <c r="UFP1114" s="12"/>
      <c r="UFQ1114" s="12"/>
      <c r="UFR1114" s="12"/>
      <c r="UFS1114" s="12"/>
      <c r="UFT1114" s="12"/>
      <c r="UFU1114" s="12"/>
      <c r="UFV1114" s="12"/>
      <c r="UFW1114" s="12"/>
      <c r="UFX1114" s="12"/>
      <c r="UFY1114" s="12"/>
      <c r="UFZ1114" s="12"/>
      <c r="UGA1114" s="12"/>
      <c r="UGB1114" s="12"/>
      <c r="UGC1114" s="12"/>
      <c r="UGD1114" s="12"/>
      <c r="UGE1114" s="12"/>
      <c r="UGF1114" s="12"/>
      <c r="UGG1114" s="12"/>
      <c r="UGH1114" s="12"/>
      <c r="UGI1114" s="12"/>
      <c r="UGJ1114" s="12"/>
      <c r="UGK1114" s="12"/>
      <c r="UGL1114" s="12"/>
      <c r="UGM1114" s="12"/>
      <c r="UGN1114" s="12"/>
      <c r="UGO1114" s="12"/>
      <c r="UGP1114" s="12"/>
      <c r="UGQ1114" s="12"/>
      <c r="UGR1114" s="12"/>
      <c r="UGS1114" s="12"/>
      <c r="UGT1114" s="12"/>
      <c r="UGU1114" s="12"/>
      <c r="UGV1114" s="12"/>
      <c r="UGW1114" s="12"/>
      <c r="UGX1114" s="12"/>
      <c r="UGY1114" s="12"/>
      <c r="UGZ1114" s="12"/>
      <c r="UHA1114" s="12"/>
      <c r="UHB1114" s="12"/>
      <c r="UHC1114" s="12"/>
      <c r="UHD1114" s="12"/>
      <c r="UHE1114" s="12"/>
      <c r="UHF1114" s="12"/>
      <c r="UHG1114" s="12"/>
      <c r="UHH1114" s="12"/>
      <c r="UHI1114" s="12"/>
      <c r="UHJ1114" s="12"/>
      <c r="UHK1114" s="12"/>
      <c r="UHL1114" s="12"/>
      <c r="UHM1114" s="12"/>
      <c r="UHN1114" s="12"/>
      <c r="UHO1114" s="12"/>
      <c r="UHP1114" s="12"/>
      <c r="UHQ1114" s="12"/>
      <c r="UHR1114" s="12"/>
      <c r="UHS1114" s="12"/>
      <c r="UHT1114" s="12"/>
      <c r="UHU1114" s="12"/>
      <c r="UHV1114" s="12"/>
      <c r="UHW1114" s="12"/>
      <c r="UHX1114" s="12"/>
      <c r="UHY1114" s="12"/>
      <c r="UHZ1114" s="12"/>
      <c r="UIA1114" s="12"/>
      <c r="UIB1114" s="12"/>
      <c r="UIC1114" s="12"/>
      <c r="UID1114" s="12"/>
      <c r="UIE1114" s="12"/>
      <c r="UIF1114" s="12"/>
      <c r="UIG1114" s="12"/>
      <c r="UIH1114" s="12"/>
      <c r="UII1114" s="12"/>
      <c r="UIJ1114" s="12"/>
      <c r="UIK1114" s="12"/>
      <c r="UIL1114" s="12"/>
      <c r="UIM1114" s="12"/>
      <c r="UIN1114" s="12"/>
      <c r="UIO1114" s="12"/>
      <c r="UIP1114" s="12"/>
      <c r="UIQ1114" s="12"/>
      <c r="UIR1114" s="12"/>
      <c r="UIS1114" s="12"/>
      <c r="UIT1114" s="12"/>
      <c r="UIU1114" s="12"/>
      <c r="UIV1114" s="12"/>
      <c r="UIW1114" s="12"/>
      <c r="UIX1114" s="12"/>
      <c r="UIY1114" s="12"/>
      <c r="UIZ1114" s="12"/>
      <c r="UJA1114" s="12"/>
      <c r="UJB1114" s="12"/>
      <c r="UJC1114" s="12"/>
      <c r="UJD1114" s="12"/>
      <c r="UJE1114" s="12"/>
      <c r="UJF1114" s="12"/>
      <c r="UJG1114" s="12"/>
      <c r="UJH1114" s="12"/>
      <c r="UJI1114" s="12"/>
      <c r="UJJ1114" s="12"/>
      <c r="UJK1114" s="12"/>
      <c r="UJL1114" s="12"/>
      <c r="UJM1114" s="12"/>
      <c r="UJN1114" s="12"/>
      <c r="UJO1114" s="12"/>
      <c r="UJP1114" s="12"/>
      <c r="UJQ1114" s="12"/>
      <c r="UJR1114" s="12"/>
      <c r="UJS1114" s="12"/>
      <c r="UJT1114" s="12"/>
      <c r="UJU1114" s="12"/>
      <c r="UJV1114" s="12"/>
      <c r="UJW1114" s="12"/>
      <c r="UJX1114" s="12"/>
      <c r="UJY1114" s="12"/>
      <c r="UJZ1114" s="12"/>
      <c r="UKA1114" s="12"/>
      <c r="UKB1114" s="12"/>
      <c r="UKC1114" s="12"/>
      <c r="UKD1114" s="12"/>
      <c r="UKE1114" s="12"/>
      <c r="UKF1114" s="12"/>
      <c r="UKG1114" s="12"/>
      <c r="UKH1114" s="12"/>
      <c r="UKI1114" s="12"/>
      <c r="UKJ1114" s="12"/>
      <c r="UKK1114" s="12"/>
      <c r="UKL1114" s="12"/>
      <c r="UKM1114" s="12"/>
      <c r="UKN1114" s="12"/>
      <c r="UKO1114" s="12"/>
      <c r="UKP1114" s="12"/>
      <c r="UKQ1114" s="12"/>
      <c r="UKR1114" s="12"/>
      <c r="UKS1114" s="12"/>
      <c r="UKT1114" s="12"/>
      <c r="UKU1114" s="12"/>
      <c r="UKV1114" s="12"/>
      <c r="UKW1114" s="12"/>
      <c r="UKX1114" s="12"/>
      <c r="UKY1114" s="12"/>
      <c r="UKZ1114" s="12"/>
      <c r="ULA1114" s="12"/>
      <c r="ULB1114" s="12"/>
      <c r="ULC1114" s="12"/>
      <c r="ULD1114" s="12"/>
      <c r="ULE1114" s="12"/>
      <c r="ULF1114" s="12"/>
      <c r="ULG1114" s="12"/>
      <c r="ULH1114" s="12"/>
      <c r="ULI1114" s="12"/>
      <c r="ULJ1114" s="12"/>
      <c r="ULK1114" s="12"/>
      <c r="ULL1114" s="12"/>
      <c r="ULM1114" s="12"/>
      <c r="ULN1114" s="12"/>
      <c r="ULO1114" s="12"/>
      <c r="ULP1114" s="12"/>
      <c r="ULQ1114" s="12"/>
      <c r="ULR1114" s="12"/>
      <c r="ULS1114" s="12"/>
      <c r="ULT1114" s="12"/>
      <c r="ULU1114" s="12"/>
      <c r="ULV1114" s="12"/>
      <c r="ULW1114" s="12"/>
      <c r="ULX1114" s="12"/>
      <c r="ULY1114" s="12"/>
      <c r="ULZ1114" s="12"/>
      <c r="UMA1114" s="12"/>
      <c r="UMB1114" s="12"/>
      <c r="UMC1114" s="12"/>
      <c r="UMD1114" s="12"/>
      <c r="UME1114" s="12"/>
      <c r="UMF1114" s="12"/>
      <c r="UMG1114" s="12"/>
      <c r="UMH1114" s="12"/>
      <c r="UMI1114" s="12"/>
      <c r="UMJ1114" s="12"/>
      <c r="UMK1114" s="12"/>
      <c r="UML1114" s="12"/>
      <c r="UMM1114" s="12"/>
      <c r="UMN1114" s="12"/>
      <c r="UMO1114" s="12"/>
      <c r="UMP1114" s="12"/>
      <c r="UMQ1114" s="12"/>
      <c r="UMR1114" s="12"/>
      <c r="UMS1114" s="12"/>
      <c r="UMT1114" s="12"/>
      <c r="UMU1114" s="12"/>
      <c r="UMV1114" s="12"/>
      <c r="UMW1114" s="12"/>
      <c r="UMX1114" s="12"/>
      <c r="UMY1114" s="12"/>
      <c r="UMZ1114" s="12"/>
      <c r="UNA1114" s="12"/>
      <c r="UNB1114" s="12"/>
      <c r="UNC1114" s="12"/>
      <c r="UND1114" s="12"/>
      <c r="UNE1114" s="12"/>
      <c r="UNF1114" s="12"/>
      <c r="UNG1114" s="12"/>
      <c r="UNH1114" s="12"/>
      <c r="UNI1114" s="12"/>
      <c r="UNJ1114" s="12"/>
      <c r="UNK1114" s="12"/>
      <c r="UNL1114" s="12"/>
      <c r="UNM1114" s="12"/>
      <c r="UNN1114" s="12"/>
      <c r="UNO1114" s="12"/>
      <c r="UNP1114" s="12"/>
      <c r="UNQ1114" s="12"/>
      <c r="UNR1114" s="12"/>
      <c r="UNS1114" s="12"/>
      <c r="UNT1114" s="12"/>
      <c r="UNU1114" s="12"/>
      <c r="UNV1114" s="12"/>
      <c r="UNW1114" s="12"/>
      <c r="UNX1114" s="12"/>
      <c r="UNY1114" s="12"/>
      <c r="UNZ1114" s="12"/>
      <c r="UOA1114" s="12"/>
      <c r="UOB1114" s="12"/>
      <c r="UOC1114" s="12"/>
      <c r="UOD1114" s="12"/>
      <c r="UOE1114" s="12"/>
      <c r="UOF1114" s="12"/>
      <c r="UOG1114" s="12"/>
      <c r="UOH1114" s="12"/>
      <c r="UOI1114" s="12"/>
      <c r="UOJ1114" s="12"/>
      <c r="UOK1114" s="12"/>
      <c r="UOL1114" s="12"/>
      <c r="UOM1114" s="12"/>
      <c r="UON1114" s="12"/>
      <c r="UOO1114" s="12"/>
      <c r="UOP1114" s="12"/>
      <c r="UOQ1114" s="12"/>
      <c r="UOR1114" s="12"/>
      <c r="UOS1114" s="12"/>
      <c r="UOT1114" s="12"/>
      <c r="UOU1114" s="12"/>
      <c r="UOV1114" s="12"/>
      <c r="UOW1114" s="12"/>
      <c r="UOX1114" s="12"/>
      <c r="UOY1114" s="12"/>
      <c r="UOZ1114" s="12"/>
      <c r="UPA1114" s="12"/>
      <c r="UPB1114" s="12"/>
      <c r="UPC1114" s="12"/>
      <c r="UPD1114" s="12"/>
      <c r="UPE1114" s="12"/>
      <c r="UPF1114" s="12"/>
      <c r="UPG1114" s="12"/>
      <c r="UPH1114" s="12"/>
      <c r="UPI1114" s="12"/>
      <c r="UPJ1114" s="12"/>
      <c r="UPK1114" s="12"/>
      <c r="UPL1114" s="12"/>
      <c r="UPM1114" s="12"/>
      <c r="UPN1114" s="12"/>
      <c r="UPO1114" s="12"/>
      <c r="UPP1114" s="12"/>
      <c r="UPQ1114" s="12"/>
      <c r="UPR1114" s="12"/>
      <c r="UPS1114" s="12"/>
      <c r="UPT1114" s="12"/>
      <c r="UPU1114" s="12"/>
      <c r="UPV1114" s="12"/>
      <c r="UPW1114" s="12"/>
      <c r="UPX1114" s="12"/>
      <c r="UPY1114" s="12"/>
      <c r="UPZ1114" s="12"/>
      <c r="UQA1114" s="12"/>
      <c r="UQB1114" s="12"/>
      <c r="UQC1114" s="12"/>
      <c r="UQD1114" s="12"/>
      <c r="UQE1114" s="12"/>
      <c r="UQF1114" s="12"/>
      <c r="UQG1114" s="12"/>
      <c r="UQH1114" s="12"/>
      <c r="UQI1114" s="12"/>
      <c r="UQJ1114" s="12"/>
      <c r="UQK1114" s="12"/>
      <c r="UQL1114" s="12"/>
      <c r="UQM1114" s="12"/>
      <c r="UQN1114" s="12"/>
      <c r="UQO1114" s="12"/>
      <c r="UQP1114" s="12"/>
      <c r="UQQ1114" s="12"/>
      <c r="UQR1114" s="12"/>
      <c r="UQS1114" s="12"/>
      <c r="UQT1114" s="12"/>
      <c r="UQU1114" s="12"/>
      <c r="UQV1114" s="12"/>
      <c r="UQW1114" s="12"/>
      <c r="UQX1114" s="12"/>
      <c r="UQY1114" s="12"/>
      <c r="UQZ1114" s="12"/>
      <c r="URA1114" s="12"/>
      <c r="URB1114" s="12"/>
      <c r="URC1114" s="12"/>
      <c r="URD1114" s="12"/>
      <c r="URE1114" s="12"/>
      <c r="URF1114" s="12"/>
      <c r="URG1114" s="12"/>
      <c r="URH1114" s="12"/>
      <c r="URI1114" s="12"/>
      <c r="URJ1114" s="12"/>
      <c r="URK1114" s="12"/>
      <c r="URL1114" s="12"/>
      <c r="URM1114" s="12"/>
      <c r="URN1114" s="12"/>
      <c r="URO1114" s="12"/>
      <c r="URP1114" s="12"/>
      <c r="URQ1114" s="12"/>
      <c r="URR1114" s="12"/>
      <c r="URS1114" s="12"/>
      <c r="URT1114" s="12"/>
      <c r="URU1114" s="12"/>
      <c r="URV1114" s="12"/>
      <c r="URW1114" s="12"/>
      <c r="URX1114" s="12"/>
      <c r="URY1114" s="12"/>
      <c r="URZ1114" s="12"/>
      <c r="USA1114" s="12"/>
      <c r="USB1114" s="12"/>
      <c r="USC1114" s="12"/>
      <c r="USD1114" s="12"/>
      <c r="USE1114" s="12"/>
      <c r="USF1114" s="12"/>
      <c r="USG1114" s="12"/>
      <c r="USH1114" s="12"/>
      <c r="USI1114" s="12"/>
      <c r="USJ1114" s="12"/>
      <c r="USK1114" s="12"/>
      <c r="USL1114" s="12"/>
      <c r="USM1114" s="12"/>
      <c r="USN1114" s="12"/>
      <c r="USO1114" s="12"/>
      <c r="USP1114" s="12"/>
      <c r="USQ1114" s="12"/>
      <c r="USR1114" s="12"/>
      <c r="USS1114" s="12"/>
      <c r="UST1114" s="12"/>
      <c r="USU1114" s="12"/>
      <c r="USV1114" s="12"/>
      <c r="USW1114" s="12"/>
      <c r="USX1114" s="12"/>
      <c r="USY1114" s="12"/>
      <c r="USZ1114" s="12"/>
      <c r="UTA1114" s="12"/>
      <c r="UTB1114" s="12"/>
      <c r="UTC1114" s="12"/>
      <c r="UTD1114" s="12"/>
      <c r="UTE1114" s="12"/>
      <c r="UTF1114" s="12"/>
      <c r="UTG1114" s="12"/>
      <c r="UTH1114" s="12"/>
      <c r="UTI1114" s="12"/>
      <c r="UTJ1114" s="12"/>
      <c r="UTK1114" s="12"/>
      <c r="UTL1114" s="12"/>
      <c r="UTM1114" s="12"/>
      <c r="UTN1114" s="12"/>
      <c r="UTO1114" s="12"/>
      <c r="UTP1114" s="12"/>
      <c r="UTQ1114" s="12"/>
      <c r="UTR1114" s="12"/>
      <c r="UTS1114" s="12"/>
      <c r="UTT1114" s="12"/>
      <c r="UTU1114" s="12"/>
      <c r="UTV1114" s="12"/>
      <c r="UTW1114" s="12"/>
      <c r="UTX1114" s="12"/>
      <c r="UTY1114" s="12"/>
      <c r="UTZ1114" s="12"/>
      <c r="UUA1114" s="12"/>
      <c r="UUB1114" s="12"/>
      <c r="UUC1114" s="12"/>
      <c r="UUD1114" s="12"/>
      <c r="UUE1114" s="12"/>
      <c r="UUF1114" s="12"/>
      <c r="UUG1114" s="12"/>
      <c r="UUH1114" s="12"/>
      <c r="UUI1114" s="12"/>
      <c r="UUJ1114" s="12"/>
      <c r="UUK1114" s="12"/>
      <c r="UUL1114" s="12"/>
      <c r="UUM1114" s="12"/>
      <c r="UUN1114" s="12"/>
      <c r="UUO1114" s="12"/>
      <c r="UUP1114" s="12"/>
      <c r="UUQ1114" s="12"/>
      <c r="UUR1114" s="12"/>
      <c r="UUS1114" s="12"/>
      <c r="UUT1114" s="12"/>
      <c r="UUU1114" s="12"/>
      <c r="UUV1114" s="12"/>
      <c r="UUW1114" s="12"/>
      <c r="UUX1114" s="12"/>
      <c r="UUY1114" s="12"/>
      <c r="UUZ1114" s="12"/>
      <c r="UVA1114" s="12"/>
      <c r="UVB1114" s="12"/>
      <c r="UVC1114" s="12"/>
      <c r="UVD1114" s="12"/>
      <c r="UVE1114" s="12"/>
      <c r="UVF1114" s="12"/>
      <c r="UVG1114" s="12"/>
      <c r="UVH1114" s="12"/>
      <c r="UVI1114" s="12"/>
      <c r="UVJ1114" s="12"/>
      <c r="UVK1114" s="12"/>
      <c r="UVL1114" s="12"/>
      <c r="UVM1114" s="12"/>
      <c r="UVN1114" s="12"/>
      <c r="UVO1114" s="12"/>
      <c r="UVP1114" s="12"/>
      <c r="UVQ1114" s="12"/>
      <c r="UVR1114" s="12"/>
      <c r="UVS1114" s="12"/>
      <c r="UVT1114" s="12"/>
      <c r="UVU1114" s="12"/>
      <c r="UVV1114" s="12"/>
      <c r="UVW1114" s="12"/>
      <c r="UVX1114" s="12"/>
      <c r="UVY1114" s="12"/>
      <c r="UVZ1114" s="12"/>
      <c r="UWA1114" s="12"/>
      <c r="UWB1114" s="12"/>
      <c r="UWC1114" s="12"/>
      <c r="UWD1114" s="12"/>
      <c r="UWE1114" s="12"/>
      <c r="UWF1114" s="12"/>
      <c r="UWG1114" s="12"/>
      <c r="UWH1114" s="12"/>
      <c r="UWI1114" s="12"/>
      <c r="UWJ1114" s="12"/>
      <c r="UWK1114" s="12"/>
      <c r="UWL1114" s="12"/>
      <c r="UWM1114" s="12"/>
      <c r="UWN1114" s="12"/>
      <c r="UWO1114" s="12"/>
      <c r="UWP1114" s="12"/>
      <c r="UWQ1114" s="12"/>
      <c r="UWR1114" s="12"/>
      <c r="UWS1114" s="12"/>
      <c r="UWT1114" s="12"/>
      <c r="UWU1114" s="12"/>
      <c r="UWV1114" s="12"/>
      <c r="UWW1114" s="12"/>
      <c r="UWX1114" s="12"/>
      <c r="UWY1114" s="12"/>
      <c r="UWZ1114" s="12"/>
      <c r="UXA1114" s="12"/>
      <c r="UXB1114" s="12"/>
      <c r="UXC1114" s="12"/>
      <c r="UXD1114" s="12"/>
      <c r="UXE1114" s="12"/>
      <c r="UXF1114" s="12"/>
      <c r="UXG1114" s="12"/>
      <c r="UXH1114" s="12"/>
      <c r="UXI1114" s="12"/>
      <c r="UXJ1114" s="12"/>
      <c r="UXK1114" s="12"/>
      <c r="UXL1114" s="12"/>
      <c r="UXM1114" s="12"/>
      <c r="UXN1114" s="12"/>
      <c r="UXO1114" s="12"/>
      <c r="UXP1114" s="12"/>
      <c r="UXQ1114" s="12"/>
      <c r="UXR1114" s="12"/>
      <c r="UXS1114" s="12"/>
      <c r="UXT1114" s="12"/>
      <c r="UXU1114" s="12"/>
      <c r="UXV1114" s="12"/>
      <c r="UXW1114" s="12"/>
      <c r="UXX1114" s="12"/>
      <c r="UXY1114" s="12"/>
      <c r="UXZ1114" s="12"/>
      <c r="UYA1114" s="12"/>
      <c r="UYB1114" s="12"/>
      <c r="UYC1114" s="12"/>
      <c r="UYD1114" s="12"/>
      <c r="UYE1114" s="12"/>
      <c r="UYF1114" s="12"/>
      <c r="UYG1114" s="12"/>
      <c r="UYH1114" s="12"/>
      <c r="UYI1114" s="12"/>
      <c r="UYJ1114" s="12"/>
      <c r="UYK1114" s="12"/>
      <c r="UYL1114" s="12"/>
      <c r="UYM1114" s="12"/>
      <c r="UYN1114" s="12"/>
      <c r="UYO1114" s="12"/>
      <c r="UYP1114" s="12"/>
      <c r="UYQ1114" s="12"/>
      <c r="UYR1114" s="12"/>
      <c r="UYS1114" s="12"/>
      <c r="UYT1114" s="12"/>
      <c r="UYU1114" s="12"/>
      <c r="UYV1114" s="12"/>
      <c r="UYW1114" s="12"/>
      <c r="UYX1114" s="12"/>
      <c r="UYY1114" s="12"/>
      <c r="UYZ1114" s="12"/>
      <c r="UZA1114" s="12"/>
      <c r="UZB1114" s="12"/>
      <c r="UZC1114" s="12"/>
      <c r="UZD1114" s="12"/>
      <c r="UZE1114" s="12"/>
      <c r="UZF1114" s="12"/>
      <c r="UZG1114" s="12"/>
      <c r="UZH1114" s="12"/>
      <c r="UZI1114" s="12"/>
      <c r="UZJ1114" s="12"/>
      <c r="UZK1114" s="12"/>
      <c r="UZL1114" s="12"/>
      <c r="UZM1114" s="12"/>
      <c r="UZN1114" s="12"/>
      <c r="UZO1114" s="12"/>
      <c r="UZP1114" s="12"/>
      <c r="UZQ1114" s="12"/>
      <c r="UZR1114" s="12"/>
      <c r="UZS1114" s="12"/>
      <c r="UZT1114" s="12"/>
      <c r="UZU1114" s="12"/>
      <c r="UZV1114" s="12"/>
      <c r="UZW1114" s="12"/>
      <c r="UZX1114" s="12"/>
      <c r="UZY1114" s="12"/>
      <c r="UZZ1114" s="12"/>
      <c r="VAA1114" s="12"/>
      <c r="VAB1114" s="12"/>
      <c r="VAC1114" s="12"/>
      <c r="VAD1114" s="12"/>
      <c r="VAE1114" s="12"/>
      <c r="VAF1114" s="12"/>
      <c r="VAG1114" s="12"/>
      <c r="VAH1114" s="12"/>
      <c r="VAI1114" s="12"/>
      <c r="VAJ1114" s="12"/>
      <c r="VAK1114" s="12"/>
      <c r="VAL1114" s="12"/>
      <c r="VAM1114" s="12"/>
      <c r="VAN1114" s="12"/>
      <c r="VAO1114" s="12"/>
      <c r="VAP1114" s="12"/>
      <c r="VAQ1114" s="12"/>
      <c r="VAR1114" s="12"/>
      <c r="VAS1114" s="12"/>
      <c r="VAT1114" s="12"/>
      <c r="VAU1114" s="12"/>
      <c r="VAV1114" s="12"/>
      <c r="VAW1114" s="12"/>
      <c r="VAX1114" s="12"/>
      <c r="VAY1114" s="12"/>
      <c r="VAZ1114" s="12"/>
      <c r="VBA1114" s="12"/>
      <c r="VBB1114" s="12"/>
      <c r="VBC1114" s="12"/>
      <c r="VBD1114" s="12"/>
      <c r="VBE1114" s="12"/>
      <c r="VBF1114" s="12"/>
      <c r="VBG1114" s="12"/>
      <c r="VBH1114" s="12"/>
      <c r="VBI1114" s="12"/>
      <c r="VBJ1114" s="12"/>
      <c r="VBK1114" s="12"/>
      <c r="VBL1114" s="12"/>
      <c r="VBM1114" s="12"/>
      <c r="VBN1114" s="12"/>
      <c r="VBO1114" s="12"/>
      <c r="VBP1114" s="12"/>
      <c r="VBQ1114" s="12"/>
      <c r="VBR1114" s="12"/>
      <c r="VBS1114" s="12"/>
      <c r="VBT1114" s="12"/>
      <c r="VBU1114" s="12"/>
      <c r="VBV1114" s="12"/>
      <c r="VBW1114" s="12"/>
      <c r="VBX1114" s="12"/>
      <c r="VBY1114" s="12"/>
      <c r="VBZ1114" s="12"/>
      <c r="VCA1114" s="12"/>
      <c r="VCB1114" s="12"/>
      <c r="VCC1114" s="12"/>
      <c r="VCD1114" s="12"/>
      <c r="VCE1114" s="12"/>
      <c r="VCF1114" s="12"/>
      <c r="VCG1114" s="12"/>
      <c r="VCH1114" s="12"/>
      <c r="VCI1114" s="12"/>
      <c r="VCJ1114" s="12"/>
      <c r="VCK1114" s="12"/>
      <c r="VCL1114" s="12"/>
      <c r="VCM1114" s="12"/>
      <c r="VCN1114" s="12"/>
      <c r="VCO1114" s="12"/>
      <c r="VCP1114" s="12"/>
      <c r="VCQ1114" s="12"/>
      <c r="VCR1114" s="12"/>
      <c r="VCS1114" s="12"/>
      <c r="VCT1114" s="12"/>
      <c r="VCU1114" s="12"/>
      <c r="VCV1114" s="12"/>
      <c r="VCW1114" s="12"/>
      <c r="VCX1114" s="12"/>
      <c r="VCY1114" s="12"/>
      <c r="VCZ1114" s="12"/>
      <c r="VDA1114" s="12"/>
      <c r="VDB1114" s="12"/>
      <c r="VDC1114" s="12"/>
      <c r="VDD1114" s="12"/>
      <c r="VDE1114" s="12"/>
      <c r="VDF1114" s="12"/>
      <c r="VDG1114" s="12"/>
      <c r="VDH1114" s="12"/>
      <c r="VDI1114" s="12"/>
      <c r="VDJ1114" s="12"/>
      <c r="VDK1114" s="12"/>
      <c r="VDL1114" s="12"/>
      <c r="VDM1114" s="12"/>
      <c r="VDN1114" s="12"/>
      <c r="VDO1114" s="12"/>
      <c r="VDP1114" s="12"/>
      <c r="VDQ1114" s="12"/>
      <c r="VDR1114" s="12"/>
      <c r="VDS1114" s="12"/>
      <c r="VDT1114" s="12"/>
      <c r="VDU1114" s="12"/>
      <c r="VDV1114" s="12"/>
      <c r="VDW1114" s="12"/>
      <c r="VDX1114" s="12"/>
      <c r="VDY1114" s="12"/>
      <c r="VDZ1114" s="12"/>
      <c r="VEA1114" s="12"/>
      <c r="VEB1114" s="12"/>
      <c r="VEC1114" s="12"/>
      <c r="VED1114" s="12"/>
      <c r="VEE1114" s="12"/>
      <c r="VEF1114" s="12"/>
      <c r="VEG1114" s="12"/>
      <c r="VEH1114" s="12"/>
      <c r="VEI1114" s="12"/>
      <c r="VEJ1114" s="12"/>
      <c r="VEK1114" s="12"/>
      <c r="VEL1114" s="12"/>
      <c r="VEM1114" s="12"/>
      <c r="VEN1114" s="12"/>
      <c r="VEO1114" s="12"/>
      <c r="VEP1114" s="12"/>
      <c r="VEQ1114" s="12"/>
      <c r="VER1114" s="12"/>
      <c r="VES1114" s="12"/>
      <c r="VET1114" s="12"/>
      <c r="VEU1114" s="12"/>
      <c r="VEV1114" s="12"/>
      <c r="VEW1114" s="12"/>
      <c r="VEX1114" s="12"/>
      <c r="VEY1114" s="12"/>
      <c r="VEZ1114" s="12"/>
      <c r="VFA1114" s="12"/>
      <c r="VFB1114" s="12"/>
      <c r="VFC1114" s="12"/>
      <c r="VFD1114" s="12"/>
      <c r="VFE1114" s="12"/>
      <c r="VFF1114" s="12"/>
      <c r="VFG1114" s="12"/>
      <c r="VFH1114" s="12"/>
      <c r="VFI1114" s="12"/>
      <c r="VFJ1114" s="12"/>
      <c r="VFK1114" s="12"/>
      <c r="VFL1114" s="12"/>
      <c r="VFM1114" s="12"/>
      <c r="VFN1114" s="12"/>
      <c r="VFO1114" s="12"/>
      <c r="VFP1114" s="12"/>
      <c r="VFQ1114" s="12"/>
      <c r="VFR1114" s="12"/>
      <c r="VFS1114" s="12"/>
      <c r="VFT1114" s="12"/>
      <c r="VFU1114" s="12"/>
      <c r="VFV1114" s="12"/>
      <c r="VFW1114" s="12"/>
      <c r="VFX1114" s="12"/>
      <c r="VFY1114" s="12"/>
      <c r="VFZ1114" s="12"/>
      <c r="VGA1114" s="12"/>
      <c r="VGB1114" s="12"/>
      <c r="VGC1114" s="12"/>
      <c r="VGD1114" s="12"/>
      <c r="VGE1114" s="12"/>
      <c r="VGF1114" s="12"/>
      <c r="VGG1114" s="12"/>
      <c r="VGH1114" s="12"/>
      <c r="VGI1114" s="12"/>
      <c r="VGJ1114" s="12"/>
      <c r="VGK1114" s="12"/>
      <c r="VGL1114" s="12"/>
      <c r="VGM1114" s="12"/>
      <c r="VGN1114" s="12"/>
      <c r="VGO1114" s="12"/>
      <c r="VGP1114" s="12"/>
      <c r="VGQ1114" s="12"/>
      <c r="VGR1114" s="12"/>
      <c r="VGS1114" s="12"/>
      <c r="VGT1114" s="12"/>
      <c r="VGU1114" s="12"/>
      <c r="VGV1114" s="12"/>
      <c r="VGW1114" s="12"/>
      <c r="VGX1114" s="12"/>
      <c r="VGY1114" s="12"/>
      <c r="VGZ1114" s="12"/>
      <c r="VHA1114" s="12"/>
      <c r="VHB1114" s="12"/>
      <c r="VHC1114" s="12"/>
      <c r="VHD1114" s="12"/>
      <c r="VHE1114" s="12"/>
      <c r="VHF1114" s="12"/>
      <c r="VHG1114" s="12"/>
      <c r="VHH1114" s="12"/>
      <c r="VHI1114" s="12"/>
      <c r="VHJ1114" s="12"/>
      <c r="VHK1114" s="12"/>
      <c r="VHL1114" s="12"/>
      <c r="VHM1114" s="12"/>
      <c r="VHN1114" s="12"/>
      <c r="VHO1114" s="12"/>
      <c r="VHP1114" s="12"/>
      <c r="VHQ1114" s="12"/>
      <c r="VHR1114" s="12"/>
      <c r="VHS1114" s="12"/>
      <c r="VHT1114" s="12"/>
      <c r="VHU1114" s="12"/>
      <c r="VHV1114" s="12"/>
      <c r="VHW1114" s="12"/>
      <c r="VHX1114" s="12"/>
      <c r="VHY1114" s="12"/>
      <c r="VHZ1114" s="12"/>
      <c r="VIA1114" s="12"/>
      <c r="VIB1114" s="12"/>
      <c r="VIC1114" s="12"/>
      <c r="VID1114" s="12"/>
      <c r="VIE1114" s="12"/>
      <c r="VIF1114" s="12"/>
      <c r="VIG1114" s="12"/>
      <c r="VIH1114" s="12"/>
      <c r="VII1114" s="12"/>
      <c r="VIJ1114" s="12"/>
      <c r="VIK1114" s="12"/>
      <c r="VIL1114" s="12"/>
      <c r="VIM1114" s="12"/>
      <c r="VIN1114" s="12"/>
      <c r="VIO1114" s="12"/>
      <c r="VIP1114" s="12"/>
      <c r="VIQ1114" s="12"/>
      <c r="VIR1114" s="12"/>
      <c r="VIS1114" s="12"/>
      <c r="VIT1114" s="12"/>
      <c r="VIU1114" s="12"/>
      <c r="VIV1114" s="12"/>
      <c r="VIW1114" s="12"/>
      <c r="VIX1114" s="12"/>
      <c r="VIY1114" s="12"/>
      <c r="VIZ1114" s="12"/>
      <c r="VJA1114" s="12"/>
      <c r="VJB1114" s="12"/>
      <c r="VJC1114" s="12"/>
      <c r="VJD1114" s="12"/>
      <c r="VJE1114" s="12"/>
      <c r="VJF1114" s="12"/>
      <c r="VJG1114" s="12"/>
      <c r="VJH1114" s="12"/>
      <c r="VJI1114" s="12"/>
      <c r="VJJ1114" s="12"/>
      <c r="VJK1114" s="12"/>
      <c r="VJL1114" s="12"/>
      <c r="VJM1114" s="12"/>
      <c r="VJN1114" s="12"/>
      <c r="VJO1114" s="12"/>
      <c r="VJP1114" s="12"/>
      <c r="VJQ1114" s="12"/>
      <c r="VJR1114" s="12"/>
      <c r="VJS1114" s="12"/>
      <c r="VJT1114" s="12"/>
      <c r="VJU1114" s="12"/>
      <c r="VJV1114" s="12"/>
      <c r="VJW1114" s="12"/>
      <c r="VJX1114" s="12"/>
      <c r="VJY1114" s="12"/>
      <c r="VJZ1114" s="12"/>
      <c r="VKA1114" s="12"/>
      <c r="VKB1114" s="12"/>
      <c r="VKC1114" s="12"/>
      <c r="VKD1114" s="12"/>
      <c r="VKE1114" s="12"/>
      <c r="VKF1114" s="12"/>
      <c r="VKG1114" s="12"/>
      <c r="VKH1114" s="12"/>
      <c r="VKI1114" s="12"/>
      <c r="VKJ1114" s="12"/>
      <c r="VKK1114" s="12"/>
      <c r="VKL1114" s="12"/>
      <c r="VKM1114" s="12"/>
      <c r="VKN1114" s="12"/>
      <c r="VKO1114" s="12"/>
      <c r="VKP1114" s="12"/>
      <c r="VKQ1114" s="12"/>
      <c r="VKR1114" s="12"/>
      <c r="VKS1114" s="12"/>
      <c r="VKT1114" s="12"/>
      <c r="VKU1114" s="12"/>
      <c r="VKV1114" s="12"/>
      <c r="VKW1114" s="12"/>
      <c r="VKX1114" s="12"/>
      <c r="VKY1114" s="12"/>
      <c r="VKZ1114" s="12"/>
      <c r="VLA1114" s="12"/>
      <c r="VLB1114" s="12"/>
      <c r="VLC1114" s="12"/>
      <c r="VLD1114" s="12"/>
      <c r="VLE1114" s="12"/>
      <c r="VLF1114" s="12"/>
      <c r="VLG1114" s="12"/>
      <c r="VLH1114" s="12"/>
      <c r="VLI1114" s="12"/>
      <c r="VLJ1114" s="12"/>
      <c r="VLK1114" s="12"/>
      <c r="VLL1114" s="12"/>
      <c r="VLM1114" s="12"/>
      <c r="VLN1114" s="12"/>
      <c r="VLO1114" s="12"/>
      <c r="VLP1114" s="12"/>
      <c r="VLQ1114" s="12"/>
      <c r="VLR1114" s="12"/>
      <c r="VLS1114" s="12"/>
      <c r="VLT1114" s="12"/>
      <c r="VLU1114" s="12"/>
      <c r="VLV1114" s="12"/>
      <c r="VLW1114" s="12"/>
      <c r="VLX1114" s="12"/>
      <c r="VLY1114" s="12"/>
      <c r="VLZ1114" s="12"/>
      <c r="VMA1114" s="12"/>
      <c r="VMB1114" s="12"/>
      <c r="VMC1114" s="12"/>
      <c r="VMD1114" s="12"/>
      <c r="VME1114" s="12"/>
      <c r="VMF1114" s="12"/>
      <c r="VMG1114" s="12"/>
      <c r="VMH1114" s="12"/>
      <c r="VMI1114" s="12"/>
      <c r="VMJ1114" s="12"/>
      <c r="VMK1114" s="12"/>
      <c r="VML1114" s="12"/>
      <c r="VMM1114" s="12"/>
      <c r="VMN1114" s="12"/>
      <c r="VMO1114" s="12"/>
      <c r="VMP1114" s="12"/>
      <c r="VMQ1114" s="12"/>
      <c r="VMR1114" s="12"/>
      <c r="VMS1114" s="12"/>
      <c r="VMT1114" s="12"/>
      <c r="VMU1114" s="12"/>
      <c r="VMV1114" s="12"/>
      <c r="VMW1114" s="12"/>
      <c r="VMX1114" s="12"/>
      <c r="VMY1114" s="12"/>
      <c r="VMZ1114" s="12"/>
      <c r="VNA1114" s="12"/>
      <c r="VNB1114" s="12"/>
      <c r="VNC1114" s="12"/>
      <c r="VND1114" s="12"/>
      <c r="VNE1114" s="12"/>
      <c r="VNF1114" s="12"/>
      <c r="VNG1114" s="12"/>
      <c r="VNH1114" s="12"/>
      <c r="VNI1114" s="12"/>
      <c r="VNJ1114" s="12"/>
      <c r="VNK1114" s="12"/>
      <c r="VNL1114" s="12"/>
      <c r="VNM1114" s="12"/>
      <c r="VNN1114" s="12"/>
      <c r="VNO1114" s="12"/>
      <c r="VNP1114" s="12"/>
      <c r="VNQ1114" s="12"/>
      <c r="VNR1114" s="12"/>
      <c r="VNS1114" s="12"/>
      <c r="VNT1114" s="12"/>
      <c r="VNU1114" s="12"/>
      <c r="VNV1114" s="12"/>
      <c r="VNW1114" s="12"/>
      <c r="VNX1114" s="12"/>
      <c r="VNY1114" s="12"/>
      <c r="VNZ1114" s="12"/>
      <c r="VOA1114" s="12"/>
      <c r="VOB1114" s="12"/>
      <c r="VOC1114" s="12"/>
      <c r="VOD1114" s="12"/>
      <c r="VOE1114" s="12"/>
      <c r="VOF1114" s="12"/>
      <c r="VOG1114" s="12"/>
      <c r="VOH1114" s="12"/>
      <c r="VOI1114" s="12"/>
      <c r="VOJ1114" s="12"/>
      <c r="VOK1114" s="12"/>
      <c r="VOL1114" s="12"/>
      <c r="VOM1114" s="12"/>
      <c r="VON1114" s="12"/>
      <c r="VOO1114" s="12"/>
      <c r="VOP1114" s="12"/>
      <c r="VOQ1114" s="12"/>
      <c r="VOR1114" s="12"/>
      <c r="VOS1114" s="12"/>
      <c r="VOT1114" s="12"/>
      <c r="VOU1114" s="12"/>
      <c r="VOV1114" s="12"/>
      <c r="VOW1114" s="12"/>
      <c r="VOX1114" s="12"/>
      <c r="VOY1114" s="12"/>
      <c r="VOZ1114" s="12"/>
      <c r="VPA1114" s="12"/>
      <c r="VPB1114" s="12"/>
      <c r="VPC1114" s="12"/>
      <c r="VPD1114" s="12"/>
      <c r="VPE1114" s="12"/>
      <c r="VPF1114" s="12"/>
      <c r="VPG1114" s="12"/>
      <c r="VPH1114" s="12"/>
      <c r="VPI1114" s="12"/>
      <c r="VPJ1114" s="12"/>
      <c r="VPK1114" s="12"/>
      <c r="VPL1114" s="12"/>
      <c r="VPM1114" s="12"/>
      <c r="VPN1114" s="12"/>
      <c r="VPO1114" s="12"/>
      <c r="VPP1114" s="12"/>
      <c r="VPQ1114" s="12"/>
      <c r="VPR1114" s="12"/>
      <c r="VPS1114" s="12"/>
      <c r="VPT1114" s="12"/>
      <c r="VPU1114" s="12"/>
      <c r="VPV1114" s="12"/>
      <c r="VPW1114" s="12"/>
      <c r="VPX1114" s="12"/>
      <c r="VPY1114" s="12"/>
      <c r="VPZ1114" s="12"/>
      <c r="VQA1114" s="12"/>
      <c r="VQB1114" s="12"/>
      <c r="VQC1114" s="12"/>
      <c r="VQD1114" s="12"/>
      <c r="VQE1114" s="12"/>
      <c r="VQF1114" s="12"/>
      <c r="VQG1114" s="12"/>
      <c r="VQH1114" s="12"/>
      <c r="VQI1114" s="12"/>
      <c r="VQJ1114" s="12"/>
      <c r="VQK1114" s="12"/>
      <c r="VQL1114" s="12"/>
      <c r="VQM1114" s="12"/>
      <c r="VQN1114" s="12"/>
      <c r="VQO1114" s="12"/>
      <c r="VQP1114" s="12"/>
      <c r="VQQ1114" s="12"/>
      <c r="VQR1114" s="12"/>
      <c r="VQS1114" s="12"/>
      <c r="VQT1114" s="12"/>
      <c r="VQU1114" s="12"/>
      <c r="VQV1114" s="12"/>
      <c r="VQW1114" s="12"/>
      <c r="VQX1114" s="12"/>
      <c r="VQY1114" s="12"/>
      <c r="VQZ1114" s="12"/>
      <c r="VRA1114" s="12"/>
      <c r="VRB1114" s="12"/>
      <c r="VRC1114" s="12"/>
      <c r="VRD1114" s="12"/>
      <c r="VRE1114" s="12"/>
      <c r="VRF1114" s="12"/>
      <c r="VRG1114" s="12"/>
      <c r="VRH1114" s="12"/>
      <c r="VRI1114" s="12"/>
      <c r="VRJ1114" s="12"/>
      <c r="VRK1114" s="12"/>
      <c r="VRL1114" s="12"/>
      <c r="VRM1114" s="12"/>
      <c r="VRN1114" s="12"/>
      <c r="VRO1114" s="12"/>
      <c r="VRP1114" s="12"/>
      <c r="VRQ1114" s="12"/>
      <c r="VRR1114" s="12"/>
      <c r="VRS1114" s="12"/>
      <c r="VRT1114" s="12"/>
      <c r="VRU1114" s="12"/>
      <c r="VRV1114" s="12"/>
      <c r="VRW1114" s="12"/>
      <c r="VRX1114" s="12"/>
      <c r="VRY1114" s="12"/>
      <c r="VRZ1114" s="12"/>
      <c r="VSA1114" s="12"/>
      <c r="VSB1114" s="12"/>
      <c r="VSC1114" s="12"/>
      <c r="VSD1114" s="12"/>
      <c r="VSE1114" s="12"/>
      <c r="VSF1114" s="12"/>
      <c r="VSG1114" s="12"/>
      <c r="VSH1114" s="12"/>
      <c r="VSI1114" s="12"/>
      <c r="VSJ1114" s="12"/>
      <c r="VSK1114" s="12"/>
      <c r="VSL1114" s="12"/>
      <c r="VSM1114" s="12"/>
      <c r="VSN1114" s="12"/>
      <c r="VSO1114" s="12"/>
      <c r="VSP1114" s="12"/>
      <c r="VSQ1114" s="12"/>
      <c r="VSR1114" s="12"/>
      <c r="VSS1114" s="12"/>
      <c r="VST1114" s="12"/>
      <c r="VSU1114" s="12"/>
      <c r="VSV1114" s="12"/>
      <c r="VSW1114" s="12"/>
      <c r="VSX1114" s="12"/>
      <c r="VSY1114" s="12"/>
      <c r="VSZ1114" s="12"/>
      <c r="VTA1114" s="12"/>
      <c r="VTB1114" s="12"/>
      <c r="VTC1114" s="12"/>
      <c r="VTD1114" s="12"/>
      <c r="VTE1114" s="12"/>
      <c r="VTF1114" s="12"/>
      <c r="VTG1114" s="12"/>
      <c r="VTH1114" s="12"/>
      <c r="VTI1114" s="12"/>
      <c r="VTJ1114" s="12"/>
      <c r="VTK1114" s="12"/>
      <c r="VTL1114" s="12"/>
      <c r="VTM1114" s="12"/>
      <c r="VTN1114" s="12"/>
      <c r="VTO1114" s="12"/>
      <c r="VTP1114" s="12"/>
      <c r="VTQ1114" s="12"/>
      <c r="VTR1114" s="12"/>
      <c r="VTS1114" s="12"/>
      <c r="VTT1114" s="12"/>
      <c r="VTU1114" s="12"/>
      <c r="VTV1114" s="12"/>
      <c r="VTW1114" s="12"/>
      <c r="VTX1114" s="12"/>
      <c r="VTY1114" s="12"/>
      <c r="VTZ1114" s="12"/>
      <c r="VUA1114" s="12"/>
      <c r="VUB1114" s="12"/>
      <c r="VUC1114" s="12"/>
      <c r="VUD1114" s="12"/>
      <c r="VUE1114" s="12"/>
      <c r="VUF1114" s="12"/>
      <c r="VUG1114" s="12"/>
      <c r="VUH1114" s="12"/>
      <c r="VUI1114" s="12"/>
      <c r="VUJ1114" s="12"/>
      <c r="VUK1114" s="12"/>
      <c r="VUL1114" s="12"/>
      <c r="VUM1114" s="12"/>
      <c r="VUN1114" s="12"/>
      <c r="VUO1114" s="12"/>
      <c r="VUP1114" s="12"/>
      <c r="VUQ1114" s="12"/>
      <c r="VUR1114" s="12"/>
      <c r="VUS1114" s="12"/>
      <c r="VUT1114" s="12"/>
      <c r="VUU1114" s="12"/>
      <c r="VUV1114" s="12"/>
      <c r="VUW1114" s="12"/>
      <c r="VUX1114" s="12"/>
      <c r="VUY1114" s="12"/>
      <c r="VUZ1114" s="12"/>
      <c r="VVA1114" s="12"/>
      <c r="VVB1114" s="12"/>
      <c r="VVC1114" s="12"/>
      <c r="VVD1114" s="12"/>
      <c r="VVE1114" s="12"/>
      <c r="VVF1114" s="12"/>
      <c r="VVG1114" s="12"/>
      <c r="VVH1114" s="12"/>
      <c r="VVI1114" s="12"/>
      <c r="VVJ1114" s="12"/>
      <c r="VVK1114" s="12"/>
      <c r="VVL1114" s="12"/>
      <c r="VVM1114" s="12"/>
      <c r="VVN1114" s="12"/>
      <c r="VVO1114" s="12"/>
      <c r="VVP1114" s="12"/>
      <c r="VVQ1114" s="12"/>
      <c r="VVR1114" s="12"/>
      <c r="VVS1114" s="12"/>
      <c r="VVT1114" s="12"/>
      <c r="VVU1114" s="12"/>
      <c r="VVV1114" s="12"/>
      <c r="VVW1114" s="12"/>
      <c r="VVX1114" s="12"/>
      <c r="VVY1114" s="12"/>
      <c r="VVZ1114" s="12"/>
      <c r="VWA1114" s="12"/>
      <c r="VWB1114" s="12"/>
      <c r="VWC1114" s="12"/>
      <c r="VWD1114" s="12"/>
      <c r="VWE1114" s="12"/>
      <c r="VWF1114" s="12"/>
      <c r="VWG1114" s="12"/>
      <c r="VWH1114" s="12"/>
      <c r="VWI1114" s="12"/>
      <c r="VWJ1114" s="12"/>
      <c r="VWK1114" s="12"/>
      <c r="VWL1114" s="12"/>
      <c r="VWM1114" s="12"/>
      <c r="VWN1114" s="12"/>
      <c r="VWO1114" s="12"/>
      <c r="VWP1114" s="12"/>
      <c r="VWQ1114" s="12"/>
      <c r="VWR1114" s="12"/>
      <c r="VWS1114" s="12"/>
      <c r="VWT1114" s="12"/>
      <c r="VWU1114" s="12"/>
      <c r="VWV1114" s="12"/>
      <c r="VWW1114" s="12"/>
      <c r="VWX1114" s="12"/>
      <c r="VWY1114" s="12"/>
      <c r="VWZ1114" s="12"/>
      <c r="VXA1114" s="12"/>
      <c r="VXB1114" s="12"/>
      <c r="VXC1114" s="12"/>
      <c r="VXD1114" s="12"/>
      <c r="VXE1114" s="12"/>
      <c r="VXF1114" s="12"/>
      <c r="VXG1114" s="12"/>
      <c r="VXH1114" s="12"/>
      <c r="VXI1114" s="12"/>
      <c r="VXJ1114" s="12"/>
      <c r="VXK1114" s="12"/>
      <c r="VXL1114" s="12"/>
      <c r="VXM1114" s="12"/>
      <c r="VXN1114" s="12"/>
      <c r="VXO1114" s="12"/>
      <c r="VXP1114" s="12"/>
      <c r="VXQ1114" s="12"/>
      <c r="VXR1114" s="12"/>
      <c r="VXS1114" s="12"/>
      <c r="VXT1114" s="12"/>
      <c r="VXU1114" s="12"/>
      <c r="VXV1114" s="12"/>
      <c r="VXW1114" s="12"/>
      <c r="VXX1114" s="12"/>
      <c r="VXY1114" s="12"/>
      <c r="VXZ1114" s="12"/>
      <c r="VYA1114" s="12"/>
      <c r="VYB1114" s="12"/>
      <c r="VYC1114" s="12"/>
      <c r="VYD1114" s="12"/>
      <c r="VYE1114" s="12"/>
      <c r="VYF1114" s="12"/>
      <c r="VYG1114" s="12"/>
      <c r="VYH1114" s="12"/>
      <c r="VYI1114" s="12"/>
      <c r="VYJ1114" s="12"/>
      <c r="VYK1114" s="12"/>
      <c r="VYL1114" s="12"/>
      <c r="VYM1114" s="12"/>
      <c r="VYN1114" s="12"/>
      <c r="VYO1114" s="12"/>
      <c r="VYP1114" s="12"/>
      <c r="VYQ1114" s="12"/>
      <c r="VYR1114" s="12"/>
      <c r="VYS1114" s="12"/>
      <c r="VYT1114" s="12"/>
      <c r="VYU1114" s="12"/>
      <c r="VYV1114" s="12"/>
      <c r="VYW1114" s="12"/>
      <c r="VYX1114" s="12"/>
      <c r="VYY1114" s="12"/>
      <c r="VYZ1114" s="12"/>
      <c r="VZA1114" s="12"/>
      <c r="VZB1114" s="12"/>
      <c r="VZC1114" s="12"/>
      <c r="VZD1114" s="12"/>
      <c r="VZE1114" s="12"/>
      <c r="VZF1114" s="12"/>
      <c r="VZG1114" s="12"/>
      <c r="VZH1114" s="12"/>
      <c r="VZI1114" s="12"/>
      <c r="VZJ1114" s="12"/>
      <c r="VZK1114" s="12"/>
      <c r="VZL1114" s="12"/>
      <c r="VZM1114" s="12"/>
      <c r="VZN1114" s="12"/>
      <c r="VZO1114" s="12"/>
      <c r="VZP1114" s="12"/>
      <c r="VZQ1114" s="12"/>
      <c r="VZR1114" s="12"/>
      <c r="VZS1114" s="12"/>
      <c r="VZT1114" s="12"/>
      <c r="VZU1114" s="12"/>
      <c r="VZV1114" s="12"/>
      <c r="VZW1114" s="12"/>
      <c r="VZX1114" s="12"/>
      <c r="VZY1114" s="12"/>
      <c r="VZZ1114" s="12"/>
      <c r="WAA1114" s="12"/>
      <c r="WAB1114" s="12"/>
      <c r="WAC1114" s="12"/>
      <c r="WAD1114" s="12"/>
      <c r="WAE1114" s="12"/>
      <c r="WAF1114" s="12"/>
      <c r="WAG1114" s="12"/>
      <c r="WAH1114" s="12"/>
      <c r="WAI1114" s="12"/>
      <c r="WAJ1114" s="12"/>
      <c r="WAK1114" s="12"/>
      <c r="WAL1114" s="12"/>
      <c r="WAM1114" s="12"/>
      <c r="WAN1114" s="12"/>
      <c r="WAO1114" s="12"/>
      <c r="WAP1114" s="12"/>
      <c r="WAQ1114" s="12"/>
      <c r="WAR1114" s="12"/>
      <c r="WAS1114" s="12"/>
      <c r="WAT1114" s="12"/>
      <c r="WAU1114" s="12"/>
      <c r="WAV1114" s="12"/>
      <c r="WAW1114" s="12"/>
      <c r="WAX1114" s="12"/>
      <c r="WAY1114" s="12"/>
      <c r="WAZ1114" s="12"/>
      <c r="WBA1114" s="12"/>
      <c r="WBB1114" s="12"/>
      <c r="WBC1114" s="12"/>
      <c r="WBD1114" s="12"/>
      <c r="WBE1114" s="12"/>
      <c r="WBF1114" s="12"/>
      <c r="WBG1114" s="12"/>
      <c r="WBH1114" s="12"/>
      <c r="WBI1114" s="12"/>
      <c r="WBJ1114" s="12"/>
      <c r="WBK1114" s="12"/>
      <c r="WBL1114" s="12"/>
      <c r="WBM1114" s="12"/>
      <c r="WBN1114" s="12"/>
      <c r="WBO1114" s="12"/>
      <c r="WBP1114" s="12"/>
      <c r="WBQ1114" s="12"/>
      <c r="WBR1114" s="12"/>
      <c r="WBS1114" s="12"/>
      <c r="WBT1114" s="12"/>
      <c r="WBU1114" s="12"/>
      <c r="WBV1114" s="12"/>
      <c r="WBW1114" s="12"/>
      <c r="WBX1114" s="12"/>
      <c r="WBY1114" s="12"/>
      <c r="WBZ1114" s="12"/>
      <c r="WCA1114" s="12"/>
      <c r="WCB1114" s="12"/>
      <c r="WCC1114" s="12"/>
      <c r="WCD1114" s="12"/>
      <c r="WCE1114" s="12"/>
      <c r="WCF1114" s="12"/>
      <c r="WCG1114" s="12"/>
      <c r="WCH1114" s="12"/>
      <c r="WCI1114" s="12"/>
      <c r="WCJ1114" s="12"/>
      <c r="WCK1114" s="12"/>
      <c r="WCL1114" s="12"/>
      <c r="WCM1114" s="12"/>
      <c r="WCN1114" s="12"/>
      <c r="WCO1114" s="12"/>
      <c r="WCP1114" s="12"/>
      <c r="WCQ1114" s="12"/>
      <c r="WCR1114" s="12"/>
      <c r="WCS1114" s="12"/>
      <c r="WCT1114" s="12"/>
      <c r="WCU1114" s="12"/>
      <c r="WCV1114" s="12"/>
      <c r="WCW1114" s="12"/>
      <c r="WCX1114" s="12"/>
      <c r="WCY1114" s="12"/>
      <c r="WCZ1114" s="12"/>
      <c r="WDA1114" s="12"/>
      <c r="WDB1114" s="12"/>
      <c r="WDC1114" s="12"/>
      <c r="WDD1114" s="12"/>
      <c r="WDE1114" s="12"/>
      <c r="WDF1114" s="12"/>
      <c r="WDG1114" s="12"/>
      <c r="WDH1114" s="12"/>
      <c r="WDI1114" s="12"/>
      <c r="WDJ1114" s="12"/>
      <c r="WDK1114" s="12"/>
      <c r="WDL1114" s="12"/>
      <c r="WDM1114" s="12"/>
      <c r="WDN1114" s="12"/>
      <c r="WDO1114" s="12"/>
      <c r="WDP1114" s="12"/>
      <c r="WDQ1114" s="12"/>
      <c r="WDR1114" s="12"/>
      <c r="WDS1114" s="12"/>
      <c r="WDT1114" s="12"/>
      <c r="WDU1114" s="12"/>
      <c r="WDV1114" s="12"/>
      <c r="WDW1114" s="12"/>
      <c r="WDX1114" s="12"/>
      <c r="WDY1114" s="12"/>
      <c r="WDZ1114" s="12"/>
      <c r="WEA1114" s="12"/>
      <c r="WEB1114" s="12"/>
      <c r="WEC1114" s="12"/>
      <c r="WED1114" s="12"/>
      <c r="WEE1114" s="12"/>
      <c r="WEF1114" s="12"/>
      <c r="WEG1114" s="12"/>
      <c r="WEH1114" s="12"/>
      <c r="WEI1114" s="12"/>
      <c r="WEJ1114" s="12"/>
      <c r="WEK1114" s="12"/>
      <c r="WEL1114" s="12"/>
      <c r="WEM1114" s="12"/>
      <c r="WEN1114" s="12"/>
      <c r="WEO1114" s="12"/>
      <c r="WEP1114" s="12"/>
      <c r="WEQ1114" s="12"/>
      <c r="WER1114" s="12"/>
      <c r="WES1114" s="12"/>
      <c r="WET1114" s="12"/>
      <c r="WEU1114" s="12"/>
      <c r="WEV1114" s="12"/>
      <c r="WEW1114" s="12"/>
      <c r="WEX1114" s="12"/>
      <c r="WEY1114" s="12"/>
      <c r="WEZ1114" s="12"/>
      <c r="WFA1114" s="12"/>
      <c r="WFB1114" s="12"/>
      <c r="WFC1114" s="12"/>
      <c r="WFD1114" s="12"/>
      <c r="WFE1114" s="12"/>
      <c r="WFF1114" s="12"/>
      <c r="WFG1114" s="12"/>
      <c r="WFH1114" s="12"/>
      <c r="WFI1114" s="12"/>
      <c r="WFJ1114" s="12"/>
      <c r="WFK1114" s="12"/>
      <c r="WFL1114" s="12"/>
      <c r="WFM1114" s="12"/>
      <c r="WFN1114" s="12"/>
      <c r="WFO1114" s="12"/>
      <c r="WFP1114" s="12"/>
      <c r="WFQ1114" s="12"/>
      <c r="WFR1114" s="12"/>
      <c r="WFS1114" s="12"/>
      <c r="WFT1114" s="12"/>
      <c r="WFU1114" s="12"/>
      <c r="WFV1114" s="12"/>
      <c r="WFW1114" s="12"/>
      <c r="WFX1114" s="12"/>
      <c r="WFY1114" s="12"/>
      <c r="WFZ1114" s="12"/>
      <c r="WGA1114" s="12"/>
      <c r="WGB1114" s="12"/>
      <c r="WGC1114" s="12"/>
      <c r="WGD1114" s="12"/>
      <c r="WGE1114" s="12"/>
      <c r="WGF1114" s="12"/>
      <c r="WGG1114" s="12"/>
      <c r="WGH1114" s="12"/>
      <c r="WGI1114" s="12"/>
      <c r="WGJ1114" s="12"/>
      <c r="WGK1114" s="12"/>
      <c r="WGL1114" s="12"/>
      <c r="WGM1114" s="12"/>
      <c r="WGN1114" s="12"/>
      <c r="WGO1114" s="12"/>
      <c r="WGP1114" s="12"/>
      <c r="WGQ1114" s="12"/>
      <c r="WGR1114" s="12"/>
      <c r="WGS1114" s="12"/>
      <c r="WGT1114" s="12"/>
      <c r="WGU1114" s="12"/>
      <c r="WGV1114" s="12"/>
      <c r="WGW1114" s="12"/>
      <c r="WGX1114" s="12"/>
      <c r="WGY1114" s="12"/>
      <c r="WGZ1114" s="12"/>
      <c r="WHA1114" s="12"/>
      <c r="WHB1114" s="12"/>
      <c r="WHC1114" s="12"/>
      <c r="WHD1114" s="12"/>
      <c r="WHE1114" s="12"/>
      <c r="WHF1114" s="12"/>
      <c r="WHG1114" s="12"/>
      <c r="WHH1114" s="12"/>
      <c r="WHI1114" s="12"/>
      <c r="WHJ1114" s="12"/>
      <c r="WHK1114" s="12"/>
      <c r="WHL1114" s="12"/>
      <c r="WHM1114" s="12"/>
      <c r="WHN1114" s="12"/>
      <c r="WHO1114" s="12"/>
      <c r="WHP1114" s="12"/>
      <c r="WHQ1114" s="12"/>
      <c r="WHR1114" s="12"/>
      <c r="WHS1114" s="12"/>
      <c r="WHT1114" s="12"/>
      <c r="WHU1114" s="12"/>
      <c r="WHV1114" s="12"/>
      <c r="WHW1114" s="12"/>
      <c r="WHX1114" s="12"/>
      <c r="WHY1114" s="12"/>
      <c r="WHZ1114" s="12"/>
      <c r="WIA1114" s="12"/>
      <c r="WIB1114" s="12"/>
      <c r="WIC1114" s="12"/>
      <c r="WID1114" s="12"/>
      <c r="WIE1114" s="12"/>
      <c r="WIF1114" s="12"/>
      <c r="WIG1114" s="12"/>
      <c r="WIH1114" s="12"/>
      <c r="WII1114" s="12"/>
      <c r="WIJ1114" s="12"/>
      <c r="WIK1114" s="12"/>
      <c r="WIL1114" s="12"/>
      <c r="WIM1114" s="12"/>
      <c r="WIN1114" s="12"/>
      <c r="WIO1114" s="12"/>
      <c r="WIP1114" s="12"/>
      <c r="WIQ1114" s="12"/>
      <c r="WIR1114" s="12"/>
      <c r="WIS1114" s="12"/>
      <c r="WIT1114" s="12"/>
      <c r="WIU1114" s="12"/>
      <c r="WIV1114" s="12"/>
      <c r="WIW1114" s="12"/>
      <c r="WIX1114" s="12"/>
      <c r="WIY1114" s="12"/>
      <c r="WIZ1114" s="12"/>
      <c r="WJA1114" s="12"/>
      <c r="WJB1114" s="12"/>
      <c r="WJC1114" s="12"/>
      <c r="WJD1114" s="12"/>
      <c r="WJE1114" s="12"/>
      <c r="WJF1114" s="12"/>
      <c r="WJG1114" s="12"/>
      <c r="WJH1114" s="12"/>
      <c r="WJI1114" s="12"/>
      <c r="WJJ1114" s="12"/>
      <c r="WJK1114" s="12"/>
      <c r="WJL1114" s="12"/>
      <c r="WJM1114" s="12"/>
      <c r="WJN1114" s="12"/>
      <c r="WJO1114" s="12"/>
      <c r="WJP1114" s="12"/>
      <c r="WJQ1114" s="12"/>
      <c r="WJR1114" s="12"/>
      <c r="WJS1114" s="12"/>
      <c r="WJT1114" s="12"/>
      <c r="WJU1114" s="12"/>
      <c r="WJV1114" s="12"/>
      <c r="WJW1114" s="12"/>
      <c r="WJX1114" s="12"/>
      <c r="WJY1114" s="12"/>
      <c r="WJZ1114" s="12"/>
      <c r="WKA1114" s="12"/>
      <c r="WKB1114" s="12"/>
      <c r="WKC1114" s="12"/>
      <c r="WKD1114" s="12"/>
      <c r="WKE1114" s="12"/>
      <c r="WKF1114" s="12"/>
      <c r="WKG1114" s="12"/>
      <c r="WKH1114" s="12"/>
      <c r="WKI1114" s="12"/>
      <c r="WKJ1114" s="12"/>
      <c r="WKK1114" s="12"/>
      <c r="WKL1114" s="12"/>
      <c r="WKM1114" s="12"/>
      <c r="WKN1114" s="12"/>
      <c r="WKO1114" s="12"/>
      <c r="WKP1114" s="12"/>
      <c r="WKQ1114" s="12"/>
      <c r="WKR1114" s="12"/>
      <c r="WKS1114" s="12"/>
      <c r="WKT1114" s="12"/>
      <c r="WKU1114" s="12"/>
      <c r="WKV1114" s="12"/>
      <c r="WKW1114" s="12"/>
      <c r="WKX1114" s="12"/>
      <c r="WKY1114" s="12"/>
      <c r="WKZ1114" s="12"/>
      <c r="WLA1114" s="12"/>
      <c r="WLB1114" s="12"/>
      <c r="WLC1114" s="12"/>
      <c r="WLD1114" s="12"/>
      <c r="WLE1114" s="12"/>
      <c r="WLF1114" s="12"/>
      <c r="WLG1114" s="12"/>
      <c r="WLH1114" s="12"/>
      <c r="WLI1114" s="12"/>
      <c r="WLJ1114" s="12"/>
      <c r="WLK1114" s="12"/>
      <c r="WLL1114" s="12"/>
      <c r="WLM1114" s="12"/>
      <c r="WLN1114" s="12"/>
      <c r="WLO1114" s="12"/>
      <c r="WLP1114" s="12"/>
      <c r="WLQ1114" s="12"/>
      <c r="WLR1114" s="12"/>
      <c r="WLS1114" s="12"/>
      <c r="WLT1114" s="12"/>
      <c r="WLU1114" s="12"/>
      <c r="WLV1114" s="12"/>
      <c r="WLW1114" s="12"/>
      <c r="WLX1114" s="12"/>
      <c r="WLY1114" s="12"/>
      <c r="WLZ1114" s="12"/>
      <c r="WMA1114" s="12"/>
      <c r="WMB1114" s="12"/>
      <c r="WMC1114" s="12"/>
      <c r="WMD1114" s="12"/>
      <c r="WME1114" s="12"/>
      <c r="WMF1114" s="12"/>
      <c r="WMG1114" s="12"/>
      <c r="WMH1114" s="12"/>
      <c r="WMI1114" s="12"/>
      <c r="WMJ1114" s="12"/>
      <c r="WMK1114" s="12"/>
      <c r="WML1114" s="12"/>
      <c r="WMM1114" s="12"/>
      <c r="WMN1114" s="12"/>
      <c r="WMO1114" s="12"/>
      <c r="WMP1114" s="12"/>
      <c r="WMQ1114" s="12"/>
      <c r="WMR1114" s="12"/>
      <c r="WMS1114" s="12"/>
      <c r="WMT1114" s="12"/>
      <c r="WMU1114" s="12"/>
      <c r="WMV1114" s="12"/>
      <c r="WMW1114" s="12"/>
      <c r="WMX1114" s="12"/>
      <c r="WMY1114" s="12"/>
      <c r="WMZ1114" s="12"/>
      <c r="WNA1114" s="12"/>
      <c r="WNB1114" s="12"/>
      <c r="WNC1114" s="12"/>
      <c r="WND1114" s="12"/>
      <c r="WNE1114" s="12"/>
      <c r="WNF1114" s="12"/>
      <c r="WNG1114" s="12"/>
      <c r="WNH1114" s="12"/>
      <c r="WNI1114" s="12"/>
      <c r="WNJ1114" s="12"/>
      <c r="WNK1114" s="12"/>
      <c r="WNL1114" s="12"/>
      <c r="WNM1114" s="12"/>
      <c r="WNN1114" s="12"/>
      <c r="WNO1114" s="12"/>
      <c r="WNP1114" s="12"/>
      <c r="WNQ1114" s="12"/>
      <c r="WNR1114" s="12"/>
      <c r="WNS1114" s="12"/>
      <c r="WNT1114" s="12"/>
      <c r="WNU1114" s="12"/>
      <c r="WNV1114" s="12"/>
      <c r="WNW1114" s="12"/>
      <c r="WNX1114" s="12"/>
      <c r="WNY1114" s="12"/>
      <c r="WNZ1114" s="12"/>
      <c r="WOA1114" s="12"/>
      <c r="WOB1114" s="12"/>
      <c r="WOC1114" s="12"/>
      <c r="WOD1114" s="12"/>
      <c r="WOE1114" s="12"/>
      <c r="WOF1114" s="12"/>
      <c r="WOG1114" s="12"/>
      <c r="WOH1114" s="12"/>
      <c r="WOI1114" s="12"/>
      <c r="WOJ1114" s="12"/>
      <c r="WOK1114" s="12"/>
      <c r="WOL1114" s="12"/>
      <c r="WOM1114" s="12"/>
      <c r="WON1114" s="12"/>
      <c r="WOO1114" s="12"/>
      <c r="WOP1114" s="12"/>
      <c r="WOQ1114" s="12"/>
      <c r="WOR1114" s="12"/>
      <c r="WOS1114" s="12"/>
      <c r="WOT1114" s="12"/>
      <c r="WOU1114" s="12"/>
      <c r="WOV1114" s="12"/>
      <c r="WOW1114" s="12"/>
      <c r="WOX1114" s="12"/>
      <c r="WOY1114" s="12"/>
      <c r="WOZ1114" s="12"/>
      <c r="WPA1114" s="12"/>
      <c r="WPB1114" s="12"/>
      <c r="WPC1114" s="12"/>
      <c r="WPD1114" s="12"/>
      <c r="WPE1114" s="12"/>
      <c r="WPF1114" s="12"/>
      <c r="WPG1114" s="12"/>
      <c r="WPH1114" s="12"/>
      <c r="WPI1114" s="12"/>
      <c r="WPJ1114" s="12"/>
      <c r="WPK1114" s="12"/>
      <c r="WPL1114" s="12"/>
      <c r="WPM1114" s="12"/>
      <c r="WPN1114" s="12"/>
      <c r="WPO1114" s="12"/>
      <c r="WPP1114" s="12"/>
      <c r="WPQ1114" s="12"/>
      <c r="WPR1114" s="12"/>
      <c r="WPS1114" s="12"/>
      <c r="WPT1114" s="12"/>
      <c r="WPU1114" s="12"/>
      <c r="WPV1114" s="12"/>
      <c r="WPW1114" s="12"/>
      <c r="WPX1114" s="12"/>
      <c r="WPY1114" s="12"/>
      <c r="WPZ1114" s="12"/>
      <c r="WQA1114" s="12"/>
      <c r="WQB1114" s="12"/>
      <c r="WQC1114" s="12"/>
      <c r="WQD1114" s="12"/>
      <c r="WQE1114" s="12"/>
      <c r="WQF1114" s="12"/>
      <c r="WQG1114" s="12"/>
      <c r="WQH1114" s="12"/>
      <c r="WQI1114" s="12"/>
      <c r="WQJ1114" s="12"/>
      <c r="WQK1114" s="12"/>
      <c r="WQL1114" s="12"/>
      <c r="WQM1114" s="12"/>
      <c r="WQN1114" s="12"/>
      <c r="WQO1114" s="12"/>
      <c r="WQP1114" s="12"/>
      <c r="WQQ1114" s="12"/>
      <c r="WQR1114" s="12"/>
      <c r="WQS1114" s="12"/>
      <c r="WQT1114" s="12"/>
      <c r="WQU1114" s="12"/>
      <c r="WQV1114" s="12"/>
      <c r="WQW1114" s="12"/>
      <c r="WQX1114" s="12"/>
      <c r="WQY1114" s="12"/>
      <c r="WQZ1114" s="12"/>
      <c r="WRA1114" s="12"/>
      <c r="WRB1114" s="12"/>
      <c r="WRC1114" s="12"/>
      <c r="WRD1114" s="12"/>
      <c r="WRE1114" s="12"/>
      <c r="WRF1114" s="12"/>
      <c r="WRG1114" s="12"/>
      <c r="WRH1114" s="12"/>
      <c r="WRI1114" s="12"/>
      <c r="WRJ1114" s="12"/>
      <c r="WRK1114" s="12"/>
      <c r="WRL1114" s="12"/>
      <c r="WRM1114" s="12"/>
      <c r="WRN1114" s="12"/>
      <c r="WRO1114" s="12"/>
      <c r="WRP1114" s="12"/>
      <c r="WRQ1114" s="12"/>
      <c r="WRR1114" s="12"/>
      <c r="WRS1114" s="12"/>
      <c r="WRT1114" s="12"/>
      <c r="WRU1114" s="12"/>
      <c r="WRV1114" s="12"/>
      <c r="WRW1114" s="12"/>
      <c r="WRX1114" s="12"/>
      <c r="WRY1114" s="12"/>
      <c r="WRZ1114" s="12"/>
      <c r="WSA1114" s="12"/>
      <c r="WSB1114" s="12"/>
      <c r="WSC1114" s="12"/>
      <c r="WSD1114" s="12"/>
      <c r="WSE1114" s="12"/>
      <c r="WSF1114" s="12"/>
      <c r="WSG1114" s="12"/>
      <c r="WSH1114" s="12"/>
      <c r="WSI1114" s="12"/>
      <c r="WSJ1114" s="12"/>
      <c r="WSK1114" s="12"/>
      <c r="WSL1114" s="12"/>
      <c r="WSM1114" s="12"/>
      <c r="WSN1114" s="12"/>
      <c r="WSO1114" s="12"/>
      <c r="WSP1114" s="12"/>
      <c r="WSQ1114" s="12"/>
      <c r="WSR1114" s="12"/>
      <c r="WSS1114" s="12"/>
      <c r="WST1114" s="12"/>
      <c r="WSU1114" s="12"/>
      <c r="WSV1114" s="12"/>
      <c r="WSW1114" s="12"/>
      <c r="WSX1114" s="12"/>
      <c r="WSY1114" s="12"/>
      <c r="WSZ1114" s="12"/>
      <c r="WTA1114" s="12"/>
      <c r="WTB1114" s="12"/>
      <c r="WTC1114" s="12"/>
      <c r="WTD1114" s="12"/>
      <c r="WTE1114" s="12"/>
      <c r="WTF1114" s="12"/>
      <c r="WTG1114" s="12"/>
      <c r="WTH1114" s="12"/>
      <c r="WTI1114" s="12"/>
      <c r="WTJ1114" s="12"/>
      <c r="WTK1114" s="12"/>
      <c r="WTL1114" s="12"/>
      <c r="WTM1114" s="12"/>
      <c r="WTN1114" s="12"/>
      <c r="WTO1114" s="12"/>
      <c r="WTP1114" s="12"/>
      <c r="WTQ1114" s="12"/>
      <c r="WTR1114" s="12"/>
      <c r="WTS1114" s="12"/>
      <c r="WTT1114" s="12"/>
      <c r="WTU1114" s="12"/>
      <c r="WTV1114" s="12"/>
      <c r="WTW1114" s="12"/>
      <c r="WTX1114" s="12"/>
      <c r="WTY1114" s="12"/>
      <c r="WTZ1114" s="12"/>
      <c r="WUA1114" s="12"/>
      <c r="WUB1114" s="12"/>
      <c r="WUC1114" s="12"/>
      <c r="WUD1114" s="12"/>
      <c r="WUE1114" s="12"/>
      <c r="WUF1114" s="12"/>
      <c r="WUG1114" s="12"/>
      <c r="WUH1114" s="12"/>
      <c r="WUI1114" s="12"/>
      <c r="WUJ1114" s="12"/>
      <c r="WUK1114" s="12"/>
      <c r="WUL1114" s="12"/>
      <c r="WUM1114" s="12"/>
      <c r="WUN1114" s="12"/>
      <c r="WUO1114" s="12"/>
      <c r="WUP1114" s="12"/>
      <c r="WUQ1114" s="12"/>
      <c r="WUR1114" s="12"/>
      <c r="WUS1114" s="12"/>
      <c r="WUT1114" s="12"/>
      <c r="WUU1114" s="12"/>
      <c r="WUV1114" s="12"/>
      <c r="WUW1114" s="12"/>
      <c r="WUX1114" s="12"/>
      <c r="WUY1114" s="12"/>
      <c r="WUZ1114" s="12"/>
      <c r="WVA1114" s="12"/>
      <c r="WVB1114" s="12"/>
      <c r="WVC1114" s="12"/>
      <c r="WVD1114" s="12"/>
      <c r="WVE1114" s="12"/>
      <c r="WVF1114" s="12"/>
      <c r="WVG1114" s="12"/>
      <c r="WVH1114" s="12"/>
      <c r="WVI1114" s="12"/>
      <c r="WVJ1114" s="12"/>
      <c r="WVK1114" s="12"/>
      <c r="WVL1114" s="12"/>
      <c r="WVM1114" s="12"/>
      <c r="WVN1114" s="12"/>
      <c r="WVO1114" s="12"/>
      <c r="WVP1114" s="12"/>
      <c r="WVQ1114" s="12"/>
      <c r="WVR1114" s="12"/>
      <c r="WVS1114" s="12"/>
      <c r="WVT1114" s="12"/>
      <c r="WVU1114" s="12"/>
      <c r="WVV1114" s="12"/>
      <c r="WVW1114" s="12"/>
      <c r="WVX1114" s="12"/>
      <c r="WVY1114" s="12"/>
      <c r="WVZ1114" s="12"/>
      <c r="WWA1114" s="12"/>
      <c r="WWB1114" s="12"/>
      <c r="WWC1114" s="12"/>
      <c r="WWD1114" s="12"/>
      <c r="WWE1114" s="12"/>
      <c r="WWF1114" s="12"/>
      <c r="WWG1114" s="12"/>
      <c r="WWH1114" s="12"/>
      <c r="WWI1114" s="12"/>
      <c r="WWJ1114" s="12"/>
      <c r="WWK1114" s="12"/>
      <c r="WWL1114" s="12"/>
      <c r="WWM1114" s="12"/>
      <c r="WWN1114" s="12"/>
      <c r="WWO1114" s="12"/>
      <c r="WWP1114" s="12"/>
      <c r="WWQ1114" s="12"/>
      <c r="WWR1114" s="12"/>
      <c r="WWS1114" s="12"/>
      <c r="WWT1114" s="12"/>
      <c r="WWU1114" s="12"/>
      <c r="WWV1114" s="12"/>
      <c r="WWW1114" s="12"/>
      <c r="WWX1114" s="12"/>
      <c r="WWY1114" s="12"/>
      <c r="WWZ1114" s="12"/>
      <c r="WXA1114" s="12"/>
      <c r="WXB1114" s="12"/>
      <c r="WXC1114" s="12"/>
      <c r="WXD1114" s="12"/>
      <c r="WXE1114" s="12"/>
      <c r="WXF1114" s="12"/>
      <c r="WXG1114" s="12"/>
      <c r="WXH1114" s="12"/>
      <c r="WXI1114" s="12"/>
      <c r="WXJ1114" s="12"/>
      <c r="WXK1114" s="12"/>
      <c r="WXL1114" s="12"/>
      <c r="WXM1114" s="12"/>
      <c r="WXN1114" s="12"/>
      <c r="WXO1114" s="12"/>
      <c r="WXP1114" s="12"/>
      <c r="WXQ1114" s="12"/>
      <c r="WXR1114" s="12"/>
      <c r="WXS1114" s="12"/>
      <c r="WXT1114" s="12"/>
      <c r="WXU1114" s="12"/>
      <c r="WXV1114" s="12"/>
      <c r="WXW1114" s="12"/>
      <c r="WXX1114" s="12"/>
      <c r="WXY1114" s="12"/>
      <c r="WXZ1114" s="12"/>
      <c r="WYA1114" s="12"/>
      <c r="WYB1114" s="12"/>
      <c r="WYC1114" s="12"/>
      <c r="WYD1114" s="12"/>
      <c r="WYE1114" s="12"/>
      <c r="WYF1114" s="12"/>
      <c r="WYG1114" s="12"/>
      <c r="WYH1114" s="12"/>
      <c r="WYI1114" s="12"/>
      <c r="WYJ1114" s="12"/>
      <c r="WYK1114" s="12"/>
      <c r="WYL1114" s="12"/>
      <c r="WYM1114" s="12"/>
      <c r="WYN1114" s="12"/>
      <c r="WYO1114" s="12"/>
      <c r="WYP1114" s="12"/>
      <c r="WYQ1114" s="12"/>
      <c r="WYR1114" s="12"/>
      <c r="WYS1114" s="12"/>
      <c r="WYT1114" s="12"/>
      <c r="WYU1114" s="12"/>
      <c r="WYV1114" s="12"/>
      <c r="WYW1114" s="12"/>
      <c r="WYX1114" s="12"/>
      <c r="WYY1114" s="12"/>
      <c r="WYZ1114" s="12"/>
      <c r="WZA1114" s="12"/>
      <c r="WZB1114" s="12"/>
      <c r="WZC1114" s="12"/>
      <c r="WZD1114" s="12"/>
      <c r="WZE1114" s="12"/>
      <c r="WZF1114" s="12"/>
      <c r="WZG1114" s="12"/>
      <c r="WZH1114" s="12"/>
      <c r="WZI1114" s="12"/>
      <c r="WZJ1114" s="12"/>
      <c r="WZK1114" s="12"/>
      <c r="WZL1114" s="12"/>
      <c r="WZM1114" s="12"/>
      <c r="WZN1114" s="12"/>
      <c r="WZO1114" s="12"/>
      <c r="WZP1114" s="12"/>
      <c r="WZQ1114" s="12"/>
      <c r="WZR1114" s="12"/>
      <c r="WZS1114" s="12"/>
      <c r="WZT1114" s="12"/>
      <c r="WZU1114" s="12"/>
      <c r="WZV1114" s="12"/>
      <c r="WZW1114" s="12"/>
      <c r="WZX1114" s="12"/>
      <c r="WZY1114" s="12"/>
      <c r="WZZ1114" s="12"/>
      <c r="XAA1114" s="12"/>
      <c r="XAB1114" s="12"/>
      <c r="XAC1114" s="12"/>
      <c r="XAD1114" s="12"/>
      <c r="XAE1114" s="12"/>
      <c r="XAF1114" s="12"/>
      <c r="XAG1114" s="12"/>
      <c r="XAH1114" s="12"/>
      <c r="XAI1114" s="12"/>
      <c r="XAJ1114" s="12"/>
      <c r="XAK1114" s="12"/>
      <c r="XAL1114" s="12"/>
      <c r="XAM1114" s="12"/>
      <c r="XAN1114" s="12"/>
      <c r="XAO1114" s="12"/>
      <c r="XAP1114" s="12"/>
      <c r="XAQ1114" s="12"/>
      <c r="XAR1114" s="12"/>
      <c r="XAS1114" s="12"/>
      <c r="XAT1114" s="12"/>
      <c r="XAU1114" s="12"/>
      <c r="XAV1114" s="12"/>
      <c r="XAW1114" s="12"/>
      <c r="XAX1114" s="12"/>
      <c r="XAY1114" s="12"/>
      <c r="XAZ1114" s="12"/>
      <c r="XBA1114" s="12"/>
      <c r="XBB1114" s="12"/>
      <c r="XBC1114" s="12"/>
      <c r="XBD1114" s="12"/>
      <c r="XBE1114" s="12"/>
      <c r="XBF1114" s="12"/>
      <c r="XBG1114" s="12"/>
      <c r="XBH1114" s="12"/>
      <c r="XBI1114" s="12"/>
      <c r="XBJ1114" s="12"/>
      <c r="XBK1114" s="12"/>
      <c r="XBL1114" s="12"/>
      <c r="XBM1114" s="12"/>
      <c r="XBN1114" s="12"/>
      <c r="XBO1114" s="12"/>
      <c r="XBP1114" s="12"/>
      <c r="XBQ1114" s="12"/>
      <c r="XBR1114" s="12"/>
      <c r="XBS1114" s="12"/>
      <c r="XBT1114" s="12"/>
      <c r="XBU1114" s="12"/>
      <c r="XBV1114" s="12"/>
      <c r="XBW1114" s="12"/>
      <c r="XBX1114" s="12"/>
      <c r="XBY1114" s="12"/>
      <c r="XBZ1114" s="12"/>
      <c r="XCA1114" s="12"/>
      <c r="XCB1114" s="12"/>
      <c r="XCC1114" s="12"/>
      <c r="XCD1114" s="12"/>
      <c r="XCE1114" s="12"/>
      <c r="XCF1114" s="12"/>
      <c r="XCG1114" s="12"/>
      <c r="XCH1114" s="12"/>
      <c r="XCI1114" s="12"/>
      <c r="XCJ1114" s="12"/>
      <c r="XCK1114" s="12"/>
      <c r="XCL1114" s="12"/>
      <c r="XCM1114" s="12"/>
      <c r="XCN1114" s="12"/>
      <c r="XCO1114" s="12"/>
      <c r="XCP1114" s="12"/>
      <c r="XCQ1114" s="12"/>
      <c r="XCR1114" s="12"/>
      <c r="XCS1114" s="12"/>
      <c r="XCT1114" s="12"/>
      <c r="XCU1114" s="12"/>
      <c r="XCV1114" s="12"/>
      <c r="XCW1114" s="12"/>
      <c r="XCX1114" s="12"/>
      <c r="XCY1114" s="12"/>
      <c r="XCZ1114" s="12"/>
      <c r="XDA1114" s="12"/>
      <c r="XDB1114" s="12"/>
      <c r="XDC1114" s="12"/>
      <c r="XDD1114" s="12"/>
      <c r="XDE1114" s="12"/>
      <c r="XDF1114" s="12"/>
      <c r="XDG1114" s="12"/>
      <c r="XDH1114" s="12"/>
      <c r="XDI1114" s="12"/>
      <c r="XDJ1114" s="12"/>
      <c r="XDK1114" s="12"/>
      <c r="XDL1114" s="12"/>
      <c r="XDM1114" s="12"/>
      <c r="XDN1114" s="12"/>
      <c r="XDO1114" s="12"/>
      <c r="XDP1114" s="12"/>
      <c r="XDQ1114" s="12"/>
      <c r="XDR1114" s="12"/>
      <c r="XDS1114" s="12"/>
      <c r="XDT1114" s="12"/>
      <c r="XDU1114" s="12"/>
      <c r="XDV1114" s="12"/>
      <c r="XDW1114" s="12"/>
      <c r="XDX1114" s="12"/>
      <c r="XDY1114" s="12"/>
      <c r="XDZ1114" s="12"/>
      <c r="XEA1114" s="12"/>
      <c r="XEB1114" s="12"/>
      <c r="XEC1114" s="12"/>
      <c r="XED1114" s="12"/>
      <c r="XEE1114" s="12"/>
      <c r="XEF1114" s="12"/>
      <c r="XEG1114" s="12"/>
      <c r="XEH1114" s="12"/>
      <c r="XEI1114" s="12"/>
      <c r="XEJ1114" s="12"/>
      <c r="XEK1114" s="12"/>
      <c r="XEL1114" s="12"/>
      <c r="XEM1114" s="12"/>
      <c r="XEN1114" s="12"/>
      <c r="XEO1114" s="12"/>
      <c r="XEP1114" s="12"/>
      <c r="XEQ1114" s="12"/>
      <c r="XER1114" s="12"/>
      <c r="XES1114" s="12"/>
      <c r="XET1114" s="12"/>
      <c r="XEU1114" s="12"/>
      <c r="XEV1114" s="12"/>
      <c r="XEW1114" s="12"/>
      <c r="XEX1114" s="12"/>
      <c r="XEY1114" s="12"/>
      <c r="XEZ1114" s="12"/>
      <c r="XFA1114" s="12"/>
      <c r="XFB1114" s="12"/>
      <c r="XFC1114" s="12"/>
      <c r="XFD1114" s="12"/>
    </row>
    <row r="1115" spans="1:16384">
      <c r="K1115" s="2"/>
      <c r="L1115" s="2"/>
      <c r="O1115" s="2"/>
      <c r="Q1115" s="2"/>
    </row>
    <row r="1116" spans="1:16384">
      <c r="A1116" s="2" t="s">
        <v>70</v>
      </c>
      <c r="B1116" s="12" t="s">
        <v>672</v>
      </c>
      <c r="C1116" s="2" t="s">
        <v>369</v>
      </c>
      <c r="D1116" s="2">
        <v>1</v>
      </c>
      <c r="H1116" s="2">
        <v>1</v>
      </c>
      <c r="K1116" s="2"/>
      <c r="L1116" s="2"/>
      <c r="M1116" s="2" t="s">
        <v>20</v>
      </c>
      <c r="N1116" s="2" t="s">
        <v>439</v>
      </c>
      <c r="O1116" s="3" t="s">
        <v>245</v>
      </c>
      <c r="Q1116" s="2"/>
    </row>
    <row r="1117" spans="1:16384">
      <c r="D1117" s="10">
        <v>300</v>
      </c>
      <c r="E1117" s="10"/>
      <c r="F1117" s="10"/>
      <c r="G1117" s="10"/>
      <c r="H1117" s="10">
        <v>270</v>
      </c>
      <c r="I1117" s="10"/>
      <c r="J1117" s="10"/>
      <c r="K1117" s="2">
        <f>SUM(D1117:J1117)</f>
        <v>570</v>
      </c>
      <c r="L1117" s="2">
        <v>6030</v>
      </c>
      <c r="N1117" s="2" t="s">
        <v>78</v>
      </c>
      <c r="O1117" s="2">
        <v>3600</v>
      </c>
      <c r="Q1117" s="2"/>
    </row>
    <row r="1118" spans="1:16384">
      <c r="K1118" s="2"/>
      <c r="L1118" s="2"/>
      <c r="O1118" s="2"/>
      <c r="Q1118" s="2"/>
    </row>
    <row r="1119" spans="1:16384">
      <c r="A1119" s="2" t="s">
        <v>70</v>
      </c>
      <c r="B1119" s="12" t="s">
        <v>672</v>
      </c>
      <c r="C1119" s="2" t="s">
        <v>143</v>
      </c>
      <c r="D1119" s="2">
        <v>8</v>
      </c>
      <c r="H1119" s="2">
        <v>2</v>
      </c>
      <c r="K1119" s="2"/>
      <c r="L1119" s="2"/>
      <c r="M1119" s="2" t="s">
        <v>20</v>
      </c>
      <c r="O1119" s="2"/>
      <c r="Q1119" s="2"/>
    </row>
    <row r="1120" spans="1:16384">
      <c r="D1120" s="10">
        <v>2400</v>
      </c>
      <c r="E1120" s="10"/>
      <c r="F1120" s="10"/>
      <c r="G1120" s="10"/>
      <c r="H1120" s="10">
        <v>540</v>
      </c>
      <c r="I1120" s="10"/>
      <c r="J1120" s="10"/>
      <c r="K1120" s="2">
        <f>SUM(D1120:J1120)</f>
        <v>2940</v>
      </c>
      <c r="L1120" s="2">
        <v>3090</v>
      </c>
      <c r="O1120" s="2"/>
      <c r="Q1120" s="2"/>
    </row>
    <row r="1121" spans="1:17">
      <c r="K1121" s="2"/>
      <c r="L1121" s="2"/>
      <c r="O1121" s="2"/>
      <c r="Q1121" s="2"/>
    </row>
    <row r="1122" spans="1:17">
      <c r="A1122" s="2" t="s">
        <v>72</v>
      </c>
      <c r="B1122" s="12" t="s">
        <v>673</v>
      </c>
      <c r="C1122" s="2" t="s">
        <v>657</v>
      </c>
      <c r="D1122" s="2">
        <v>12</v>
      </c>
      <c r="K1122" s="2"/>
      <c r="L1122" s="2"/>
      <c r="M1122" s="2" t="s">
        <v>20</v>
      </c>
      <c r="O1122" s="2"/>
      <c r="Q1122" s="2"/>
    </row>
    <row r="1123" spans="1:17">
      <c r="D1123" s="10">
        <v>3120</v>
      </c>
      <c r="E1123" s="10"/>
      <c r="F1123" s="10"/>
      <c r="G1123" s="10"/>
      <c r="H1123" s="10"/>
      <c r="I1123" s="10"/>
      <c r="J1123" s="10"/>
      <c r="K1123" s="2">
        <v>3120</v>
      </c>
      <c r="L1123" s="2">
        <v>7280</v>
      </c>
      <c r="O1123" s="2"/>
      <c r="Q1123" s="2"/>
    </row>
    <row r="1124" spans="1:17">
      <c r="K1124" s="2"/>
      <c r="L1124" s="2"/>
      <c r="O1124" s="2"/>
      <c r="Q1124" s="2"/>
    </row>
    <row r="1125" spans="1:17">
      <c r="A1125" s="2" t="s">
        <v>72</v>
      </c>
      <c r="B1125" s="12" t="s">
        <v>673</v>
      </c>
      <c r="C1125" s="2" t="s">
        <v>606</v>
      </c>
      <c r="D1125" s="2">
        <v>10</v>
      </c>
      <c r="K1125" s="2"/>
      <c r="L1125" s="2"/>
      <c r="M1125" s="2" t="s">
        <v>20</v>
      </c>
      <c r="O1125" s="2"/>
      <c r="Q1125" s="2"/>
    </row>
    <row r="1126" spans="1:17">
      <c r="D1126" s="10">
        <v>2600</v>
      </c>
      <c r="E1126" s="10"/>
      <c r="F1126" s="10"/>
      <c r="G1126" s="10"/>
      <c r="H1126" s="10"/>
      <c r="I1126" s="10"/>
      <c r="J1126" s="10"/>
      <c r="K1126" s="2">
        <f>SUM(D1126:J1126)</f>
        <v>2600</v>
      </c>
      <c r="L1126" s="2">
        <v>4680</v>
      </c>
      <c r="O1126" s="2"/>
      <c r="Q1126" s="2"/>
    </row>
    <row r="1127" spans="1:17">
      <c r="K1127" s="2"/>
      <c r="L1127" s="2"/>
      <c r="O1127" s="2"/>
      <c r="Q1127" s="2"/>
    </row>
    <row r="1128" spans="1:17">
      <c r="A1128" s="2" t="s">
        <v>72</v>
      </c>
      <c r="B1128" s="12" t="s">
        <v>673</v>
      </c>
      <c r="C1128" s="2" t="s">
        <v>249</v>
      </c>
      <c r="D1128" s="2">
        <v>18</v>
      </c>
      <c r="K1128" s="2"/>
      <c r="L1128" s="2"/>
      <c r="M1128" s="2" t="s">
        <v>20</v>
      </c>
      <c r="O1128" s="2"/>
      <c r="Q1128" s="2"/>
    </row>
    <row r="1129" spans="1:17">
      <c r="D1129" s="10">
        <v>4680</v>
      </c>
      <c r="E1129" s="10"/>
      <c r="F1129" s="10"/>
      <c r="G1129" s="10"/>
      <c r="H1129" s="10"/>
      <c r="I1129" s="10"/>
      <c r="J1129" s="10"/>
      <c r="K1129" s="2">
        <f>SUM(D1129:J1129)</f>
        <v>4680</v>
      </c>
      <c r="L1129" s="2">
        <v>2600</v>
      </c>
      <c r="N1129" s="2" t="s">
        <v>674</v>
      </c>
      <c r="O1129" s="2">
        <v>2600</v>
      </c>
      <c r="Q1129" s="2"/>
    </row>
    <row r="1130" spans="1:17">
      <c r="K1130" s="2"/>
      <c r="L1130" s="2"/>
      <c r="O1130" s="2"/>
      <c r="Q1130" s="2"/>
    </row>
    <row r="1131" spans="1:17">
      <c r="A1131" s="2" t="s">
        <v>72</v>
      </c>
      <c r="B1131" s="12" t="s">
        <v>673</v>
      </c>
      <c r="C1131" s="2" t="s">
        <v>107</v>
      </c>
      <c r="D1131" s="2">
        <v>4</v>
      </c>
      <c r="E1131" s="2">
        <v>2</v>
      </c>
      <c r="H1131" s="2">
        <v>4</v>
      </c>
      <c r="K1131" s="2"/>
      <c r="L1131" s="2"/>
      <c r="M1131" s="2" t="s">
        <v>20</v>
      </c>
      <c r="O1131" s="2"/>
      <c r="Q1131" s="2"/>
    </row>
    <row r="1132" spans="1:17">
      <c r="D1132" s="10">
        <v>920</v>
      </c>
      <c r="E1132" s="10">
        <v>380</v>
      </c>
      <c r="F1132" s="10"/>
      <c r="G1132" s="10"/>
      <c r="H1132" s="10">
        <v>800</v>
      </c>
      <c r="I1132" s="10"/>
      <c r="J1132" s="10"/>
      <c r="K1132" s="2">
        <f>SUM(D1132:J1132)</f>
        <v>2100</v>
      </c>
      <c r="L1132" s="2">
        <v>500</v>
      </c>
      <c r="O1132" s="2"/>
      <c r="Q1132" s="2"/>
    </row>
    <row r="1133" spans="1:17">
      <c r="K1133" s="2"/>
      <c r="L1133" s="2"/>
      <c r="O1133" s="2"/>
      <c r="Q1133" s="2"/>
    </row>
    <row r="1134" spans="1:17">
      <c r="A1134" s="12" t="s">
        <v>70</v>
      </c>
      <c r="B1134" s="12" t="s">
        <v>675</v>
      </c>
      <c r="C1134" s="2" t="s">
        <v>657</v>
      </c>
      <c r="D1134" s="2">
        <v>5</v>
      </c>
      <c r="K1134" s="2"/>
      <c r="L1134" s="2"/>
      <c r="M1134" s="2" t="s">
        <v>20</v>
      </c>
      <c r="O1134" s="2"/>
      <c r="Q1134" s="2"/>
    </row>
    <row r="1135" spans="1:17">
      <c r="D1135" s="10">
        <v>1500</v>
      </c>
      <c r="E1135" s="10"/>
      <c r="F1135" s="10"/>
      <c r="G1135" s="10"/>
      <c r="H1135" s="10"/>
      <c r="I1135" s="10"/>
      <c r="J1135" s="10"/>
      <c r="K1135" s="2">
        <v>1500</v>
      </c>
      <c r="L1135" s="2">
        <v>0</v>
      </c>
      <c r="O1135" s="2"/>
      <c r="Q1135" s="2"/>
    </row>
    <row r="1136" spans="1:17">
      <c r="K1136" s="2"/>
      <c r="L1136" s="2"/>
      <c r="O1136" s="2"/>
      <c r="Q1136" s="2"/>
    </row>
    <row r="1137" spans="1:17">
      <c r="A1137" s="2" t="s">
        <v>17</v>
      </c>
      <c r="B1137" s="12" t="s">
        <v>676</v>
      </c>
      <c r="C1137" s="2" t="s">
        <v>657</v>
      </c>
      <c r="D1137" s="2">
        <v>20</v>
      </c>
      <c r="E1137" s="2">
        <v>1</v>
      </c>
      <c r="F1137" s="2">
        <v>1</v>
      </c>
      <c r="G1137" s="2">
        <v>1</v>
      </c>
      <c r="H1137" s="2">
        <v>5</v>
      </c>
      <c r="J1137" s="2" t="s">
        <v>34</v>
      </c>
      <c r="K1137" s="2"/>
      <c r="L1137" s="2"/>
      <c r="M1137" s="2" t="s">
        <v>20</v>
      </c>
      <c r="O1137" s="2"/>
      <c r="Q1137" s="2"/>
    </row>
    <row r="1138" spans="1:17">
      <c r="D1138" s="10">
        <v>4600</v>
      </c>
      <c r="E1138" s="10">
        <v>190</v>
      </c>
      <c r="F1138" s="10">
        <v>170</v>
      </c>
      <c r="G1138" s="10">
        <v>150</v>
      </c>
      <c r="H1138" s="10">
        <v>1000</v>
      </c>
      <c r="I1138" s="10"/>
      <c r="J1138" s="10">
        <v>2400</v>
      </c>
      <c r="K1138" s="2">
        <f>SUM(D1138:J1138)</f>
        <v>8510</v>
      </c>
      <c r="L1138" s="2">
        <v>14490</v>
      </c>
      <c r="O1138" s="2"/>
      <c r="Q1138" s="2"/>
    </row>
    <row r="1139" spans="1:17">
      <c r="K1139" s="2"/>
      <c r="L1139" s="2"/>
      <c r="O1139" s="2"/>
      <c r="Q1139" s="2"/>
    </row>
    <row r="1140" spans="1:17" ht="12" customHeight="1">
      <c r="A1140" s="2" t="s">
        <v>17</v>
      </c>
      <c r="B1140" s="12" t="s">
        <v>676</v>
      </c>
      <c r="C1140" s="2" t="s">
        <v>135</v>
      </c>
      <c r="D1140" s="2">
        <v>6</v>
      </c>
      <c r="E1140" s="2">
        <v>2</v>
      </c>
      <c r="F1140" s="2">
        <v>2</v>
      </c>
      <c r="G1140" s="2">
        <v>2</v>
      </c>
      <c r="I1140" s="2">
        <v>2</v>
      </c>
      <c r="K1140" s="2"/>
      <c r="L1140" s="2"/>
      <c r="M1140" s="2" t="s">
        <v>20</v>
      </c>
      <c r="O1140" s="2"/>
      <c r="Q1140" s="2"/>
    </row>
    <row r="1141" spans="1:17">
      <c r="D1141" s="10">
        <v>1380</v>
      </c>
      <c r="E1141" s="10">
        <v>380</v>
      </c>
      <c r="F1141" s="10">
        <v>340</v>
      </c>
      <c r="G1141" s="10">
        <v>300</v>
      </c>
      <c r="H1141" s="10"/>
      <c r="I1141" s="10">
        <v>400</v>
      </c>
      <c r="J1141" s="10"/>
      <c r="K1141" s="2">
        <f>SUM(D1141:J1141)</f>
        <v>2800</v>
      </c>
      <c r="L1141" s="2">
        <v>11690</v>
      </c>
      <c r="O1141" s="2"/>
      <c r="Q1141" s="2"/>
    </row>
    <row r="1142" spans="1:17">
      <c r="K1142" s="2"/>
      <c r="L1142" s="2"/>
      <c r="O1142" s="2"/>
      <c r="Q1142" s="2"/>
    </row>
    <row r="1143" spans="1:17">
      <c r="A1143" s="2" t="s">
        <v>17</v>
      </c>
      <c r="B1143" s="12" t="s">
        <v>676</v>
      </c>
      <c r="C1143" s="2" t="s">
        <v>135</v>
      </c>
      <c r="J1143" s="2" t="s">
        <v>34</v>
      </c>
      <c r="K1143" s="2"/>
      <c r="L1143" s="2"/>
      <c r="M1143" s="2" t="s">
        <v>20</v>
      </c>
      <c r="N1143" s="2" t="s">
        <v>336</v>
      </c>
      <c r="O1143" s="2">
        <v>2400</v>
      </c>
      <c r="P1143" s="4" t="s">
        <v>135</v>
      </c>
      <c r="Q1143" s="2" t="s">
        <v>677</v>
      </c>
    </row>
    <row r="1144" spans="1:17">
      <c r="D1144" s="10"/>
      <c r="E1144" s="10"/>
      <c r="F1144" s="10"/>
      <c r="G1144" s="10"/>
      <c r="H1144" s="10"/>
      <c r="I1144" s="10"/>
      <c r="J1144" s="10">
        <v>2400</v>
      </c>
      <c r="K1144" s="2">
        <v>0</v>
      </c>
      <c r="L1144" s="2">
        <v>11690</v>
      </c>
      <c r="O1144" s="2"/>
      <c r="Q1144" s="2"/>
    </row>
    <row r="1145" spans="1:17">
      <c r="K1145" s="2"/>
      <c r="L1145" s="2"/>
      <c r="O1145" s="2"/>
      <c r="Q1145" s="2"/>
    </row>
    <row r="1146" spans="1:17">
      <c r="A1146" s="2" t="s">
        <v>17</v>
      </c>
      <c r="B1146" s="12" t="s">
        <v>676</v>
      </c>
      <c r="C1146" s="2" t="s">
        <v>109</v>
      </c>
      <c r="J1146" s="2" t="s">
        <v>34</v>
      </c>
      <c r="K1146" s="2"/>
      <c r="L1146" s="2"/>
      <c r="M1146" s="2" t="s">
        <v>20</v>
      </c>
      <c r="N1146" s="2" t="s">
        <v>678</v>
      </c>
      <c r="O1146" s="2">
        <v>2400</v>
      </c>
      <c r="Q1146" s="2"/>
    </row>
    <row r="1147" spans="1:17">
      <c r="D1147" s="10"/>
      <c r="E1147" s="10"/>
      <c r="F1147" s="10"/>
      <c r="G1147" s="10"/>
      <c r="H1147" s="10"/>
      <c r="I1147" s="10"/>
      <c r="J1147" s="10">
        <v>2400</v>
      </c>
      <c r="K1147" s="2">
        <v>0</v>
      </c>
      <c r="L1147" s="2">
        <v>11690</v>
      </c>
      <c r="O1147" s="2"/>
      <c r="Q1147" s="2"/>
    </row>
    <row r="1148" spans="1:17">
      <c r="K1148" s="2"/>
      <c r="L1148" s="2"/>
      <c r="O1148" s="2"/>
      <c r="Q1148" s="2"/>
    </row>
    <row r="1149" spans="1:17">
      <c r="A1149" s="2" t="s">
        <v>17</v>
      </c>
      <c r="B1149" s="12" t="s">
        <v>676</v>
      </c>
      <c r="C1149" s="2" t="s">
        <v>432</v>
      </c>
      <c r="G1149" s="2">
        <v>1</v>
      </c>
      <c r="I1149" s="2">
        <v>1</v>
      </c>
      <c r="K1149" s="2"/>
      <c r="L1149" s="2"/>
      <c r="M1149" s="2" t="s">
        <v>20</v>
      </c>
      <c r="O1149" s="2"/>
      <c r="Q1149" s="2"/>
    </row>
    <row r="1150" spans="1:17">
      <c r="D1150" s="10"/>
      <c r="E1150" s="10"/>
      <c r="F1150" s="10"/>
      <c r="G1150" s="10">
        <v>150</v>
      </c>
      <c r="H1150" s="10"/>
      <c r="I1150" s="10">
        <v>200</v>
      </c>
      <c r="J1150" s="10"/>
      <c r="K1150" s="2">
        <f>SUM(D1150:J1150)</f>
        <v>350</v>
      </c>
      <c r="L1150" s="2">
        <f>L1147-K1150</f>
        <v>11340</v>
      </c>
      <c r="O1150" s="2"/>
      <c r="Q1150" s="2"/>
    </row>
    <row r="1151" spans="1:17">
      <c r="K1151" s="2"/>
      <c r="L1151" s="2"/>
      <c r="O1151" s="2"/>
      <c r="Q1151" s="2"/>
    </row>
    <row r="1152" spans="1:17">
      <c r="A1152" s="2" t="s">
        <v>17</v>
      </c>
      <c r="B1152" s="12" t="s">
        <v>676</v>
      </c>
      <c r="C1152" s="2" t="s">
        <v>432</v>
      </c>
      <c r="J1152" s="2" t="s">
        <v>679</v>
      </c>
      <c r="K1152" s="2"/>
      <c r="L1152" s="2"/>
      <c r="M1152" s="2" t="s">
        <v>30</v>
      </c>
      <c r="N1152" s="2" t="s">
        <v>680</v>
      </c>
      <c r="O1152" s="2">
        <v>1700</v>
      </c>
      <c r="Q1152" s="2"/>
    </row>
    <row r="1153" spans="1:17">
      <c r="D1153" s="10"/>
      <c r="E1153" s="10"/>
      <c r="F1153" s="10"/>
      <c r="G1153" s="10"/>
      <c r="H1153" s="10"/>
      <c r="I1153" s="10"/>
      <c r="J1153" s="10">
        <v>1700</v>
      </c>
      <c r="K1153" s="2">
        <v>0</v>
      </c>
      <c r="L1153" s="2">
        <v>11340</v>
      </c>
      <c r="O1153" s="2"/>
      <c r="Q1153" s="2"/>
    </row>
    <row r="1154" spans="1:17">
      <c r="K1154" s="2"/>
      <c r="L1154" s="2"/>
      <c r="O1154" s="2"/>
      <c r="Q1154" s="2"/>
    </row>
    <row r="1155" spans="1:17">
      <c r="A1155" s="2" t="s">
        <v>17</v>
      </c>
      <c r="B1155" s="12" t="s">
        <v>676</v>
      </c>
      <c r="C1155" s="2" t="s">
        <v>111</v>
      </c>
      <c r="D1155" s="2">
        <v>10</v>
      </c>
      <c r="K1155" s="2"/>
      <c r="L1155" s="2"/>
      <c r="M1155" s="2" t="s">
        <v>20</v>
      </c>
      <c r="O1155" s="2"/>
      <c r="Q1155" s="2"/>
    </row>
    <row r="1156" spans="1:17">
      <c r="D1156" s="10">
        <v>2300</v>
      </c>
      <c r="E1156" s="10"/>
      <c r="F1156" s="10"/>
      <c r="G1156" s="10"/>
      <c r="H1156" s="10"/>
      <c r="I1156" s="10"/>
      <c r="J1156" s="10"/>
      <c r="K1156" s="2">
        <v>2300</v>
      </c>
      <c r="L1156" s="2">
        <v>9040</v>
      </c>
      <c r="O1156" s="2"/>
      <c r="Q1156" s="2"/>
    </row>
    <row r="1157" spans="1:17">
      <c r="K1157" s="2"/>
      <c r="L1157" s="2"/>
      <c r="O1157" s="2"/>
      <c r="Q1157" s="2"/>
    </row>
    <row r="1158" spans="1:17">
      <c r="A1158" s="2" t="s">
        <v>17</v>
      </c>
      <c r="B1158" s="12" t="s">
        <v>676</v>
      </c>
      <c r="C1158" s="2" t="s">
        <v>115</v>
      </c>
      <c r="D1158" s="2">
        <v>5</v>
      </c>
      <c r="G1158" s="2">
        <v>3</v>
      </c>
      <c r="H1158" s="2">
        <v>3</v>
      </c>
      <c r="I1158" s="2">
        <v>3</v>
      </c>
      <c r="K1158" s="2"/>
      <c r="L1158" s="2"/>
      <c r="M1158" s="2" t="s">
        <v>20</v>
      </c>
      <c r="O1158" s="2"/>
      <c r="Q1158" s="2"/>
    </row>
    <row r="1159" spans="1:17">
      <c r="D1159" s="10">
        <v>1150</v>
      </c>
      <c r="E1159" s="10"/>
      <c r="F1159" s="10"/>
      <c r="G1159" s="10">
        <v>450</v>
      </c>
      <c r="H1159" s="10">
        <v>600</v>
      </c>
      <c r="I1159" s="10">
        <v>600</v>
      </c>
      <c r="J1159" s="10"/>
      <c r="K1159" s="2">
        <f>SUM(D1159:J1159)</f>
        <v>2800</v>
      </c>
      <c r="L1159" s="2">
        <v>6240</v>
      </c>
      <c r="O1159" s="2"/>
      <c r="Q1159" s="2"/>
    </row>
    <row r="1160" spans="1:17">
      <c r="K1160" s="2"/>
      <c r="L1160" s="2"/>
      <c r="O1160" s="2"/>
      <c r="Q1160" s="2"/>
    </row>
    <row r="1161" spans="1:17">
      <c r="A1161" s="2" t="s">
        <v>17</v>
      </c>
      <c r="B1161" s="12" t="s">
        <v>676</v>
      </c>
      <c r="C1161" s="2" t="s">
        <v>159</v>
      </c>
      <c r="D1161" s="2">
        <v>10</v>
      </c>
      <c r="K1161" s="2"/>
      <c r="L1161" s="2"/>
      <c r="M1161" s="2" t="s">
        <v>20</v>
      </c>
      <c r="O1161" s="2"/>
      <c r="Q1161" s="2"/>
    </row>
    <row r="1162" spans="1:17">
      <c r="D1162" s="10">
        <v>2300</v>
      </c>
      <c r="E1162" s="10"/>
      <c r="F1162" s="10"/>
      <c r="G1162" s="10"/>
      <c r="H1162" s="10"/>
      <c r="I1162" s="10"/>
      <c r="J1162" s="10"/>
      <c r="K1162" s="2">
        <f>SUM(D1162:J1162)</f>
        <v>2300</v>
      </c>
      <c r="L1162" s="2">
        <v>3940</v>
      </c>
      <c r="O1162" s="2"/>
      <c r="Q1162" s="2"/>
    </row>
    <row r="1163" spans="1:17">
      <c r="D1163" s="12"/>
      <c r="E1163" s="12"/>
      <c r="F1163" s="12"/>
      <c r="G1163" s="12"/>
      <c r="H1163" s="12"/>
      <c r="I1163" s="12"/>
      <c r="J1163" s="12"/>
      <c r="K1163" s="2"/>
      <c r="L1163" s="2"/>
      <c r="O1163" s="2"/>
      <c r="Q1163" s="2"/>
    </row>
    <row r="1164" spans="1:17">
      <c r="A1164" s="2" t="s">
        <v>17</v>
      </c>
      <c r="B1164" s="12" t="s">
        <v>676</v>
      </c>
      <c r="C1164" s="2" t="s">
        <v>209</v>
      </c>
      <c r="D1164" s="12">
        <v>1</v>
      </c>
      <c r="E1164" s="12"/>
      <c r="F1164" s="12"/>
      <c r="G1164" s="12"/>
      <c r="H1164" s="12"/>
      <c r="I1164" s="12"/>
      <c r="J1164" s="12"/>
      <c r="K1164" s="2"/>
      <c r="L1164" s="2"/>
      <c r="M1164" s="2" t="s">
        <v>20</v>
      </c>
      <c r="O1164" s="2"/>
      <c r="Q1164" s="2"/>
    </row>
    <row r="1165" spans="1:17">
      <c r="D1165" s="10">
        <v>230</v>
      </c>
      <c r="E1165" s="10"/>
      <c r="F1165" s="10"/>
      <c r="G1165" s="10"/>
      <c r="H1165" s="10"/>
      <c r="I1165" s="10"/>
      <c r="J1165" s="10"/>
      <c r="K1165" s="2">
        <f>SUM(D1165:J1165)</f>
        <v>230</v>
      </c>
      <c r="L1165" s="2">
        <v>2210</v>
      </c>
      <c r="O1165" s="2"/>
      <c r="Q1165" s="2"/>
    </row>
    <row r="1166" spans="1:17">
      <c r="D1166" s="12"/>
      <c r="E1166" s="12"/>
      <c r="F1166" s="12"/>
      <c r="G1166" s="12"/>
      <c r="H1166" s="12"/>
      <c r="I1166" s="12"/>
      <c r="J1166" s="12"/>
      <c r="K1166" s="2"/>
      <c r="L1166" s="2"/>
      <c r="O1166" s="2"/>
      <c r="Q1166" s="2"/>
    </row>
    <row r="1167" spans="1:17">
      <c r="A1167" s="2" t="s">
        <v>17</v>
      </c>
      <c r="B1167" s="12" t="s">
        <v>676</v>
      </c>
      <c r="C1167" s="2" t="s">
        <v>269</v>
      </c>
      <c r="D1167" s="12"/>
      <c r="E1167" s="12"/>
      <c r="F1167" s="12"/>
      <c r="G1167" s="12"/>
      <c r="H1167" s="12"/>
      <c r="I1167" s="12"/>
      <c r="J1167" s="12" t="s">
        <v>681</v>
      </c>
      <c r="K1167" s="2"/>
      <c r="L1167" s="2"/>
      <c r="M1167" s="2" t="s">
        <v>20</v>
      </c>
      <c r="O1167" s="2"/>
      <c r="Q1167" s="2"/>
    </row>
    <row r="1168" spans="1:17">
      <c r="D1168" s="10"/>
      <c r="E1168" s="10"/>
      <c r="F1168" s="10"/>
      <c r="G1168" s="10"/>
      <c r="H1168" s="10"/>
      <c r="I1168" s="10"/>
      <c r="J1168" s="10">
        <v>2000</v>
      </c>
      <c r="K1168" s="2">
        <f>SUM(D1168:J1168)</f>
        <v>2000</v>
      </c>
      <c r="L1168" s="2">
        <v>2210</v>
      </c>
      <c r="O1168" s="2"/>
      <c r="Q1168" s="2"/>
    </row>
    <row r="1169" spans="1:17">
      <c r="D1169" s="12"/>
      <c r="E1169" s="12"/>
      <c r="F1169" s="12"/>
      <c r="G1169" s="12"/>
      <c r="H1169" s="12"/>
      <c r="I1169" s="12"/>
      <c r="J1169" s="12"/>
      <c r="K1169" s="2"/>
      <c r="L1169" s="2"/>
      <c r="O1169" s="2"/>
      <c r="Q1169" s="2"/>
    </row>
    <row r="1170" spans="1:17">
      <c r="A1170" s="2" t="s">
        <v>17</v>
      </c>
      <c r="B1170" s="12" t="s">
        <v>676</v>
      </c>
      <c r="C1170" s="2" t="s">
        <v>1059</v>
      </c>
      <c r="D1170" s="12"/>
      <c r="E1170" s="12"/>
      <c r="F1170" s="12"/>
      <c r="G1170" s="12"/>
      <c r="H1170" s="12"/>
      <c r="I1170" s="12"/>
      <c r="J1170" s="12" t="s">
        <v>1061</v>
      </c>
      <c r="K1170" s="2"/>
      <c r="L1170" s="2"/>
      <c r="M1170" s="2" t="s">
        <v>1060</v>
      </c>
      <c r="O1170" s="2"/>
      <c r="Q1170" s="2"/>
    </row>
    <row r="1171" spans="1:17">
      <c r="D1171" s="10"/>
      <c r="E1171" s="10"/>
      <c r="F1171" s="10"/>
      <c r="G1171" s="10"/>
      <c r="H1171" s="10"/>
      <c r="I1171" s="10"/>
      <c r="J1171" s="10">
        <v>1700</v>
      </c>
      <c r="K1171" s="2">
        <v>0</v>
      </c>
      <c r="L1171" s="2">
        <v>2210</v>
      </c>
      <c r="O1171" s="2"/>
      <c r="Q1171" s="2"/>
    </row>
    <row r="1172" spans="1:17">
      <c r="K1172" s="2"/>
      <c r="L1172" s="2"/>
      <c r="O1172" s="2"/>
      <c r="Q1172" s="2"/>
    </row>
    <row r="1173" spans="1:17">
      <c r="A1173" s="2" t="s">
        <v>17</v>
      </c>
      <c r="B1173" s="12" t="s">
        <v>682</v>
      </c>
      <c r="C1173" s="2" t="s">
        <v>657</v>
      </c>
      <c r="D1173" s="2">
        <v>40</v>
      </c>
      <c r="K1173" s="2"/>
      <c r="L1173" s="2"/>
      <c r="M1173" s="2" t="s">
        <v>20</v>
      </c>
      <c r="O1173" s="2"/>
      <c r="Q1173" s="2"/>
    </row>
    <row r="1174" spans="1:17">
      <c r="D1174" s="10" t="s">
        <v>82</v>
      </c>
      <c r="E1174" s="10"/>
      <c r="F1174" s="10"/>
      <c r="G1174" s="10"/>
      <c r="H1174" s="10"/>
      <c r="I1174" s="10"/>
      <c r="J1174" s="10"/>
      <c r="K1174" s="2">
        <v>0</v>
      </c>
      <c r="L1174" s="2">
        <v>0</v>
      </c>
      <c r="O1174" s="2"/>
      <c r="Q1174" s="2"/>
    </row>
    <row r="1175" spans="1:17">
      <c r="K1175" s="2"/>
      <c r="L1175" s="2"/>
      <c r="Q1175" s="2"/>
    </row>
    <row r="1176" spans="1:17">
      <c r="A1176" s="2" t="s">
        <v>17</v>
      </c>
      <c r="B1176" s="12" t="s">
        <v>682</v>
      </c>
      <c r="C1176" s="2" t="s">
        <v>186</v>
      </c>
      <c r="D1176" s="2">
        <v>30</v>
      </c>
      <c r="K1176" s="2"/>
      <c r="L1176" s="2"/>
      <c r="M1176" s="2" t="s">
        <v>20</v>
      </c>
      <c r="N1176" s="2" t="s">
        <v>683</v>
      </c>
      <c r="O1176" s="2">
        <v>11500</v>
      </c>
      <c r="Q1176" s="2"/>
    </row>
    <row r="1177" spans="1:17">
      <c r="D1177" s="10" t="s">
        <v>82</v>
      </c>
      <c r="E1177" s="10"/>
      <c r="F1177" s="10"/>
      <c r="G1177" s="10"/>
      <c r="H1177" s="10"/>
      <c r="I1177" s="10"/>
      <c r="J1177" s="10"/>
      <c r="K1177" s="2">
        <v>0</v>
      </c>
      <c r="L1177" s="2">
        <v>0</v>
      </c>
      <c r="O1177" s="2"/>
      <c r="Q1177" s="2"/>
    </row>
    <row r="1178" spans="1:17">
      <c r="K1178" s="2"/>
      <c r="L1178" s="2"/>
      <c r="O1178" s="2"/>
      <c r="Q1178" s="2"/>
    </row>
    <row r="1179" spans="1:17">
      <c r="A1179" s="2" t="s">
        <v>17</v>
      </c>
      <c r="B1179" s="12" t="s">
        <v>682</v>
      </c>
      <c r="C1179" s="2" t="s">
        <v>274</v>
      </c>
      <c r="D1179" s="2">
        <v>50</v>
      </c>
      <c r="K1179" s="2"/>
      <c r="L1179" s="2"/>
      <c r="M1179" s="2" t="s">
        <v>20</v>
      </c>
      <c r="O1179" s="2"/>
      <c r="Q1179" s="2"/>
    </row>
    <row r="1180" spans="1:17">
      <c r="D1180" s="10">
        <v>11500</v>
      </c>
      <c r="E1180" s="10"/>
      <c r="F1180" s="10"/>
      <c r="G1180" s="10"/>
      <c r="H1180" s="10"/>
      <c r="I1180" s="10"/>
      <c r="J1180" s="10"/>
      <c r="K1180" s="2">
        <v>11500</v>
      </c>
      <c r="L1180" s="2">
        <v>0</v>
      </c>
      <c r="O1180" s="2"/>
      <c r="Q1180" s="2"/>
    </row>
    <row r="1181" spans="1:17">
      <c r="K1181" s="2"/>
      <c r="L1181" s="2"/>
      <c r="O1181" s="2"/>
      <c r="Q1181" s="2"/>
    </row>
    <row r="1182" spans="1:17">
      <c r="A1182" s="2" t="s">
        <v>17</v>
      </c>
      <c r="B1182" s="12" t="s">
        <v>682</v>
      </c>
      <c r="C1182" s="2" t="s">
        <v>458</v>
      </c>
      <c r="D1182" s="2">
        <v>19</v>
      </c>
      <c r="E1182" s="2">
        <v>1</v>
      </c>
      <c r="F1182" s="2">
        <v>2</v>
      </c>
      <c r="I1182" s="2">
        <v>2</v>
      </c>
      <c r="K1182" s="2"/>
      <c r="L1182" s="2"/>
      <c r="M1182" s="2" t="s">
        <v>20</v>
      </c>
      <c r="N1182" s="2" t="s">
        <v>684</v>
      </c>
      <c r="O1182" s="2">
        <v>11500</v>
      </c>
      <c r="Q1182" s="2"/>
    </row>
    <row r="1183" spans="1:17">
      <c r="D1183" s="10">
        <v>4370</v>
      </c>
      <c r="E1183" s="10">
        <v>190</v>
      </c>
      <c r="F1183" s="10">
        <v>340</v>
      </c>
      <c r="G1183" s="10"/>
      <c r="H1183" s="10"/>
      <c r="I1183" s="10">
        <v>400</v>
      </c>
      <c r="J1183" s="10"/>
      <c r="K1183" s="2">
        <f>SUM(D1183:J1183)</f>
        <v>5300</v>
      </c>
      <c r="L1183" s="2">
        <v>6200</v>
      </c>
      <c r="O1183" s="2"/>
      <c r="Q1183" s="2"/>
    </row>
    <row r="1184" spans="1:17">
      <c r="K1184" s="2"/>
      <c r="L1184" s="2"/>
      <c r="O1184" s="2"/>
      <c r="Q1184" s="2"/>
    </row>
    <row r="1185" spans="1:17">
      <c r="A1185" s="2" t="s">
        <v>17</v>
      </c>
      <c r="B1185" s="12" t="s">
        <v>682</v>
      </c>
      <c r="C1185" s="2" t="s">
        <v>202</v>
      </c>
      <c r="J1185" s="2" t="s">
        <v>47</v>
      </c>
      <c r="K1185" s="2"/>
      <c r="L1185" s="2"/>
      <c r="M1185" s="2" t="s">
        <v>20</v>
      </c>
      <c r="N1185" s="2" t="s">
        <v>685</v>
      </c>
      <c r="O1185" s="2">
        <v>3100</v>
      </c>
      <c r="Q1185" s="2"/>
    </row>
    <row r="1186" spans="1:17">
      <c r="D1186" s="10"/>
      <c r="E1186" s="10"/>
      <c r="F1186" s="10"/>
      <c r="G1186" s="10"/>
      <c r="H1186" s="10"/>
      <c r="I1186" s="10"/>
      <c r="J1186" s="10">
        <v>3100</v>
      </c>
      <c r="K1186" s="2">
        <v>0</v>
      </c>
      <c r="L1186" s="2">
        <v>6200</v>
      </c>
      <c r="O1186" s="2"/>
      <c r="Q1186" s="2"/>
    </row>
    <row r="1187" spans="1:17">
      <c r="K1187" s="2"/>
      <c r="L1187" s="2"/>
      <c r="O1187" s="2"/>
      <c r="Q1187" s="2"/>
    </row>
    <row r="1188" spans="1:17">
      <c r="A1188" s="2" t="s">
        <v>17</v>
      </c>
      <c r="B1188" s="12" t="s">
        <v>682</v>
      </c>
      <c r="C1188" s="2" t="s">
        <v>230</v>
      </c>
      <c r="J1188" s="2" t="s">
        <v>86</v>
      </c>
      <c r="K1188" s="2"/>
      <c r="L1188" s="2"/>
      <c r="M1188" s="2" t="s">
        <v>20</v>
      </c>
      <c r="N1188" s="2" t="s">
        <v>686</v>
      </c>
      <c r="O1188" s="2">
        <v>2600</v>
      </c>
      <c r="Q1188" s="2"/>
    </row>
    <row r="1189" spans="1:17">
      <c r="D1189" s="10"/>
      <c r="E1189" s="10"/>
      <c r="F1189" s="10"/>
      <c r="G1189" s="10"/>
      <c r="H1189" s="10"/>
      <c r="I1189" s="10"/>
      <c r="J1189" s="10">
        <v>2600</v>
      </c>
      <c r="K1189" s="2">
        <v>0</v>
      </c>
      <c r="L1189" s="2">
        <v>6200</v>
      </c>
      <c r="O1189" s="2"/>
      <c r="Q1189" s="2"/>
    </row>
    <row r="1190" spans="1:17">
      <c r="K1190" s="2"/>
      <c r="L1190" s="2"/>
      <c r="O1190" s="2"/>
      <c r="Q1190" s="2"/>
    </row>
    <row r="1191" spans="1:17">
      <c r="A1191" s="2" t="s">
        <v>17</v>
      </c>
      <c r="B1191" s="12" t="s">
        <v>682</v>
      </c>
      <c r="C1191" s="2" t="s">
        <v>207</v>
      </c>
      <c r="E1191" s="2">
        <v>2</v>
      </c>
      <c r="F1191" s="2">
        <v>5</v>
      </c>
      <c r="G1191" s="2">
        <v>5</v>
      </c>
      <c r="H1191" s="2">
        <v>2</v>
      </c>
      <c r="I1191" s="2">
        <v>2</v>
      </c>
      <c r="K1191" s="2"/>
      <c r="L1191" s="2"/>
      <c r="M1191" s="2" t="s">
        <v>20</v>
      </c>
      <c r="O1191" s="2"/>
      <c r="Q1191" s="2"/>
    </row>
    <row r="1192" spans="1:17">
      <c r="D1192" s="10"/>
      <c r="E1192" s="10">
        <v>380</v>
      </c>
      <c r="F1192" s="10">
        <v>850</v>
      </c>
      <c r="G1192" s="10">
        <v>750</v>
      </c>
      <c r="H1192" s="10">
        <v>400</v>
      </c>
      <c r="I1192" s="10">
        <v>400</v>
      </c>
      <c r="J1192" s="10"/>
      <c r="K1192" s="2">
        <f>SUM(D1192:J1192)</f>
        <v>2780</v>
      </c>
      <c r="L1192" s="2">
        <v>3420</v>
      </c>
      <c r="O1192" s="2"/>
      <c r="Q1192" s="2"/>
    </row>
    <row r="1193" spans="1:17">
      <c r="D1193" s="12"/>
      <c r="E1193" s="12"/>
      <c r="F1193" s="12"/>
      <c r="G1193" s="12"/>
      <c r="H1193" s="12"/>
      <c r="I1193" s="12"/>
      <c r="J1193" s="12"/>
      <c r="K1193" s="2"/>
      <c r="L1193" s="2"/>
      <c r="O1193" s="2"/>
      <c r="Q1193" s="2"/>
    </row>
    <row r="1194" spans="1:17">
      <c r="A1194" s="2" t="s">
        <v>17</v>
      </c>
      <c r="B1194" s="12" t="s">
        <v>682</v>
      </c>
      <c r="C1194" s="2" t="s">
        <v>128</v>
      </c>
      <c r="D1194" s="12"/>
      <c r="E1194" s="12">
        <v>1</v>
      </c>
      <c r="F1194" s="12"/>
      <c r="G1194" s="12"/>
      <c r="H1194" s="12">
        <v>1</v>
      </c>
      <c r="I1194" s="12"/>
      <c r="J1194" s="12"/>
      <c r="K1194" s="2"/>
      <c r="L1194" s="2"/>
      <c r="M1194" s="2" t="s">
        <v>20</v>
      </c>
      <c r="O1194" s="2"/>
      <c r="Q1194" s="2"/>
    </row>
    <row r="1195" spans="1:17">
      <c r="D1195" s="10"/>
      <c r="E1195" s="10">
        <v>190</v>
      </c>
      <c r="F1195" s="10"/>
      <c r="G1195" s="10"/>
      <c r="H1195" s="10">
        <v>200</v>
      </c>
      <c r="I1195" s="10"/>
      <c r="J1195" s="10"/>
      <c r="K1195" s="2">
        <f>SUM(D1195:J1195)</f>
        <v>390</v>
      </c>
      <c r="L1195" s="2">
        <v>3030</v>
      </c>
      <c r="O1195" s="2"/>
      <c r="Q1195" s="2"/>
    </row>
    <row r="1196" spans="1:17">
      <c r="K1196" s="2"/>
      <c r="L1196" s="2"/>
      <c r="O1196" s="2"/>
      <c r="Q1196" s="2"/>
    </row>
    <row r="1197" spans="1:17">
      <c r="A1197" s="2" t="s">
        <v>70</v>
      </c>
      <c r="B1197" s="12" t="s">
        <v>687</v>
      </c>
      <c r="C1197" s="2" t="s">
        <v>657</v>
      </c>
      <c r="D1197" s="2">
        <v>5</v>
      </c>
      <c r="E1197" s="2">
        <v>1</v>
      </c>
      <c r="K1197" s="2"/>
      <c r="L1197" s="2"/>
      <c r="M1197" s="2" t="s">
        <v>20</v>
      </c>
      <c r="O1197" s="2"/>
      <c r="Q1197" s="2"/>
    </row>
    <row r="1198" spans="1:17">
      <c r="D1198" s="10">
        <v>1500</v>
      </c>
      <c r="E1198" s="10">
        <v>260</v>
      </c>
      <c r="F1198" s="10"/>
      <c r="G1198" s="10"/>
      <c r="H1198" s="10"/>
      <c r="I1198" s="10"/>
      <c r="J1198" s="10"/>
      <c r="K1198" s="2">
        <v>1760</v>
      </c>
      <c r="L1198" s="2">
        <v>0</v>
      </c>
      <c r="O1198" s="2"/>
      <c r="Q1198" s="2"/>
    </row>
    <row r="1199" spans="1:17">
      <c r="K1199" s="2"/>
      <c r="L1199" s="2"/>
      <c r="O1199" s="2"/>
      <c r="Q1199" s="2"/>
    </row>
    <row r="1200" spans="1:17">
      <c r="A1200" s="2" t="s">
        <v>17</v>
      </c>
      <c r="B1200" s="12" t="s">
        <v>688</v>
      </c>
      <c r="C1200" s="2" t="s">
        <v>657</v>
      </c>
      <c r="D1200" s="2">
        <v>13</v>
      </c>
      <c r="E1200" s="2">
        <v>1</v>
      </c>
      <c r="G1200" s="2">
        <v>2</v>
      </c>
      <c r="H1200" s="2">
        <v>4</v>
      </c>
      <c r="K1200" s="2"/>
      <c r="L1200" s="2"/>
      <c r="M1200" s="2" t="s">
        <v>20</v>
      </c>
      <c r="O1200" s="2"/>
      <c r="Q1200" s="2"/>
    </row>
    <row r="1201" spans="1:17">
      <c r="D1201" s="10">
        <v>2990</v>
      </c>
      <c r="E1201" s="10">
        <v>190</v>
      </c>
      <c r="F1201" s="10"/>
      <c r="G1201" s="10">
        <v>300</v>
      </c>
      <c r="H1201" s="10">
        <v>800</v>
      </c>
      <c r="I1201" s="10"/>
      <c r="J1201" s="10"/>
      <c r="K1201" s="2">
        <v>4280</v>
      </c>
      <c r="L1201" s="2">
        <v>18720</v>
      </c>
      <c r="O1201" s="2"/>
      <c r="Q1201" s="2"/>
    </row>
    <row r="1202" spans="1:17">
      <c r="K1202" s="2"/>
      <c r="L1202" s="2"/>
      <c r="O1202" s="2"/>
      <c r="Q1202" s="2"/>
    </row>
    <row r="1203" spans="1:17">
      <c r="A1203" s="2" t="s">
        <v>17</v>
      </c>
      <c r="B1203" s="12" t="s">
        <v>688</v>
      </c>
      <c r="C1203" s="2" t="s">
        <v>314</v>
      </c>
      <c r="D1203" s="2">
        <v>16</v>
      </c>
      <c r="F1203" s="2">
        <v>1</v>
      </c>
      <c r="H1203" s="2">
        <v>3</v>
      </c>
      <c r="K1203" s="2"/>
      <c r="L1203" s="2"/>
      <c r="M1203" s="2" t="s">
        <v>20</v>
      </c>
      <c r="O1203" s="2"/>
      <c r="Q1203" s="2"/>
    </row>
    <row r="1204" spans="1:17">
      <c r="D1204" s="10">
        <v>3680</v>
      </c>
      <c r="E1204" s="10"/>
      <c r="F1204" s="10">
        <v>170</v>
      </c>
      <c r="G1204" s="10"/>
      <c r="H1204" s="10">
        <v>600</v>
      </c>
      <c r="I1204" s="10"/>
      <c r="J1204" s="10"/>
      <c r="K1204" s="2">
        <f>SUM(D1204:J1204)</f>
        <v>4450</v>
      </c>
      <c r="L1204" s="2">
        <v>14270</v>
      </c>
      <c r="O1204" s="2"/>
      <c r="Q1204" s="2"/>
    </row>
    <row r="1205" spans="1:17">
      <c r="K1205" s="2"/>
      <c r="L1205" s="2"/>
      <c r="O1205" s="2"/>
      <c r="Q1205" s="2"/>
    </row>
    <row r="1206" spans="1:17">
      <c r="A1206" s="2" t="s">
        <v>17</v>
      </c>
      <c r="B1206" s="12" t="s">
        <v>688</v>
      </c>
      <c r="C1206" s="2" t="s">
        <v>50</v>
      </c>
      <c r="D1206" s="2">
        <v>12</v>
      </c>
      <c r="E1206" s="2">
        <v>2</v>
      </c>
      <c r="H1206" s="2">
        <v>6</v>
      </c>
      <c r="K1206" s="2"/>
      <c r="L1206" s="2"/>
      <c r="M1206" s="2" t="s">
        <v>20</v>
      </c>
      <c r="O1206" s="2"/>
      <c r="Q1206" s="2"/>
    </row>
    <row r="1207" spans="1:17">
      <c r="D1207" s="10">
        <v>2760</v>
      </c>
      <c r="E1207" s="10">
        <v>380</v>
      </c>
      <c r="F1207" s="10"/>
      <c r="G1207" s="10"/>
      <c r="H1207" s="10">
        <v>1200</v>
      </c>
      <c r="I1207" s="10"/>
      <c r="J1207" s="10"/>
      <c r="K1207" s="2">
        <f>SUM(D1207:J1207)</f>
        <v>4340</v>
      </c>
      <c r="L1207" s="2">
        <v>9930</v>
      </c>
      <c r="O1207" s="2"/>
      <c r="Q1207" s="2"/>
    </row>
    <row r="1208" spans="1:17">
      <c r="K1208" s="2"/>
      <c r="L1208" s="2"/>
      <c r="O1208" s="2"/>
      <c r="Q1208" s="2"/>
    </row>
    <row r="1209" spans="1:17">
      <c r="A1209" s="2" t="s">
        <v>17</v>
      </c>
      <c r="B1209" s="12" t="s">
        <v>688</v>
      </c>
      <c r="C1209" s="2" t="s">
        <v>219</v>
      </c>
      <c r="D1209" s="2">
        <v>1</v>
      </c>
      <c r="K1209" s="2"/>
      <c r="L1209" s="2"/>
      <c r="M1209" s="2" t="s">
        <v>20</v>
      </c>
      <c r="O1209" s="2"/>
      <c r="Q1209" s="2"/>
    </row>
    <row r="1210" spans="1:17">
      <c r="D1210" s="2" t="s">
        <v>82</v>
      </c>
      <c r="K1210" s="2">
        <v>0</v>
      </c>
      <c r="L1210" s="2">
        <v>9930</v>
      </c>
      <c r="O1210" s="2"/>
      <c r="Q1210" s="2"/>
    </row>
    <row r="1211" spans="1:17">
      <c r="K1211" s="2"/>
      <c r="L1211" s="2"/>
      <c r="O1211" s="2"/>
      <c r="Q1211" s="2"/>
    </row>
    <row r="1212" spans="1:17">
      <c r="A1212" s="12" t="s">
        <v>70</v>
      </c>
      <c r="B1212" s="12" t="s">
        <v>689</v>
      </c>
      <c r="C1212" s="2" t="s">
        <v>199</v>
      </c>
      <c r="D1212" s="2">
        <v>6</v>
      </c>
      <c r="K1212" s="2"/>
      <c r="L1212" s="2"/>
      <c r="M1212" s="2" t="s">
        <v>323</v>
      </c>
      <c r="O1212" s="2"/>
      <c r="Q1212" s="2"/>
    </row>
    <row r="1213" spans="1:17">
      <c r="D1213" s="10">
        <v>1800</v>
      </c>
      <c r="E1213" s="10"/>
      <c r="F1213" s="10"/>
      <c r="G1213" s="10"/>
      <c r="H1213" s="10"/>
      <c r="I1213" s="10"/>
      <c r="J1213" s="10"/>
      <c r="K1213" s="2">
        <f>SUM(D1213:J1213)</f>
        <v>1800</v>
      </c>
      <c r="L1213" s="2">
        <v>1200</v>
      </c>
      <c r="O1213" s="2"/>
      <c r="Q1213" s="2"/>
    </row>
    <row r="1214" spans="1:17">
      <c r="K1214" s="2"/>
      <c r="L1214" s="2"/>
      <c r="O1214" s="2"/>
      <c r="Q1214" s="2"/>
    </row>
    <row r="1215" spans="1:17">
      <c r="A1215" s="2" t="s">
        <v>70</v>
      </c>
      <c r="B1215" s="12" t="s">
        <v>689</v>
      </c>
      <c r="C1215" s="2" t="s">
        <v>690</v>
      </c>
      <c r="D1215" s="2">
        <v>1</v>
      </c>
      <c r="K1215" s="2"/>
      <c r="L1215" s="2"/>
      <c r="M1215" s="2" t="s">
        <v>30</v>
      </c>
      <c r="O1215" s="2"/>
      <c r="Q1215" s="2"/>
    </row>
    <row r="1216" spans="1:17">
      <c r="D1216" s="10">
        <v>300</v>
      </c>
      <c r="E1216" s="10"/>
      <c r="F1216" s="10"/>
      <c r="G1216" s="10"/>
      <c r="H1216" s="10"/>
      <c r="I1216" s="10"/>
      <c r="J1216" s="10"/>
      <c r="K1216" s="2">
        <v>300</v>
      </c>
      <c r="L1216" s="2">
        <v>900</v>
      </c>
      <c r="O1216" s="2"/>
      <c r="Q1216" s="2"/>
    </row>
    <row r="1217" spans="1:17">
      <c r="K1217" s="2"/>
      <c r="L1217" s="2"/>
      <c r="O1217" s="2"/>
      <c r="Q1217" s="2"/>
    </row>
    <row r="1218" spans="1:17">
      <c r="A1218" s="2" t="s">
        <v>70</v>
      </c>
      <c r="B1218" s="12" t="s">
        <v>689</v>
      </c>
      <c r="C1218" s="2" t="s">
        <v>274</v>
      </c>
      <c r="D1218" s="2">
        <v>2</v>
      </c>
      <c r="K1218" s="2"/>
      <c r="L1218" s="2"/>
      <c r="M1218" s="2" t="s">
        <v>30</v>
      </c>
      <c r="N1218" s="2" t="s">
        <v>112</v>
      </c>
      <c r="O1218" s="2">
        <v>3000</v>
      </c>
      <c r="Q1218" s="2"/>
    </row>
    <row r="1219" spans="1:17">
      <c r="D1219" s="10">
        <v>600</v>
      </c>
      <c r="E1219" s="10"/>
      <c r="F1219" s="10"/>
      <c r="G1219" s="10"/>
      <c r="H1219" s="10"/>
      <c r="I1219" s="10"/>
      <c r="J1219" s="10"/>
      <c r="K1219" s="2">
        <v>600</v>
      </c>
      <c r="L1219" s="2">
        <v>300</v>
      </c>
      <c r="O1219" s="2"/>
      <c r="Q1219" s="2"/>
    </row>
    <row r="1220" spans="1:17">
      <c r="K1220" s="2"/>
      <c r="L1220" s="2"/>
      <c r="O1220" s="2"/>
      <c r="Q1220" s="2"/>
    </row>
    <row r="1221" spans="1:17">
      <c r="A1221" s="2" t="s">
        <v>70</v>
      </c>
      <c r="B1221" s="12" t="s">
        <v>689</v>
      </c>
      <c r="C1221" s="2" t="s">
        <v>115</v>
      </c>
      <c r="D1221" s="2">
        <v>2</v>
      </c>
      <c r="K1221" s="2"/>
      <c r="L1221" s="2"/>
      <c r="M1221" s="2" t="s">
        <v>30</v>
      </c>
      <c r="O1221" s="2"/>
      <c r="Q1221" s="2"/>
    </row>
    <row r="1222" spans="1:17">
      <c r="D1222" s="10">
        <v>600</v>
      </c>
      <c r="E1222" s="10"/>
      <c r="F1222" s="10"/>
      <c r="G1222" s="10"/>
      <c r="H1222" s="10"/>
      <c r="I1222" s="10"/>
      <c r="J1222" s="10"/>
      <c r="K1222" s="2">
        <f>SUM(D1222:J1222)</f>
        <v>600</v>
      </c>
      <c r="L1222" s="2">
        <v>3300</v>
      </c>
      <c r="O1222" s="2"/>
      <c r="Q1222" s="2"/>
    </row>
    <row r="1223" spans="1:17">
      <c r="K1223" s="2"/>
      <c r="L1223" s="2"/>
      <c r="O1223" s="2"/>
      <c r="Q1223" s="2"/>
    </row>
    <row r="1224" spans="1:17">
      <c r="A1224" s="2" t="s">
        <v>70</v>
      </c>
      <c r="B1224" s="12" t="s">
        <v>689</v>
      </c>
      <c r="C1224" s="2" t="s">
        <v>97</v>
      </c>
      <c r="D1224" s="2">
        <v>6</v>
      </c>
      <c r="K1224" s="2"/>
      <c r="L1224" s="2"/>
      <c r="M1224" s="2" t="s">
        <v>20</v>
      </c>
      <c r="O1224" s="2"/>
      <c r="Q1224" s="2"/>
    </row>
    <row r="1225" spans="1:17">
      <c r="D1225" s="10">
        <v>1800</v>
      </c>
      <c r="E1225" s="10"/>
      <c r="F1225" s="10"/>
      <c r="G1225" s="10"/>
      <c r="H1225" s="10"/>
      <c r="I1225" s="10"/>
      <c r="J1225" s="10"/>
      <c r="K1225" s="2">
        <f>SUM(D1225:J1225)</f>
        <v>1800</v>
      </c>
      <c r="L1225" s="2">
        <v>1500</v>
      </c>
      <c r="O1225" s="2"/>
      <c r="Q1225" s="2"/>
    </row>
    <row r="1226" spans="1:17">
      <c r="K1226" s="2"/>
      <c r="L1226" s="2"/>
      <c r="O1226" s="2"/>
      <c r="Q1226" s="2"/>
    </row>
    <row r="1227" spans="1:17">
      <c r="A1227" s="2" t="s">
        <v>70</v>
      </c>
      <c r="B1227" s="12" t="s">
        <v>689</v>
      </c>
      <c r="C1227" s="2" t="s">
        <v>691</v>
      </c>
      <c r="H1227" s="2">
        <v>1</v>
      </c>
      <c r="K1227" s="2"/>
      <c r="L1227" s="2"/>
      <c r="M1227" s="2" t="s">
        <v>20</v>
      </c>
      <c r="O1227" s="2"/>
      <c r="Q1227" s="2"/>
    </row>
    <row r="1228" spans="1:17">
      <c r="D1228" s="10"/>
      <c r="E1228" s="10"/>
      <c r="F1228" s="10"/>
      <c r="G1228" s="10"/>
      <c r="H1228" s="10">
        <v>270</v>
      </c>
      <c r="I1228" s="10"/>
      <c r="J1228" s="10"/>
      <c r="K1228" s="2">
        <f>SUM(D1228:J1228)</f>
        <v>270</v>
      </c>
      <c r="L1228" s="2">
        <v>1231</v>
      </c>
      <c r="O1228" s="2"/>
      <c r="Q1228" s="2"/>
    </row>
    <row r="1229" spans="1:17">
      <c r="K1229" s="2"/>
      <c r="L1229" s="2"/>
      <c r="O1229" s="2"/>
      <c r="Q1229" s="2"/>
    </row>
    <row r="1230" spans="1:17">
      <c r="A1230" s="2" t="s">
        <v>70</v>
      </c>
      <c r="B1230" s="12" t="s">
        <v>689</v>
      </c>
      <c r="C1230" s="2" t="s">
        <v>692</v>
      </c>
      <c r="E1230" s="2">
        <v>1</v>
      </c>
      <c r="K1230" s="2"/>
      <c r="L1230" s="2"/>
      <c r="M1230" s="2" t="s">
        <v>20</v>
      </c>
      <c r="O1230" s="2"/>
      <c r="Q1230" s="2"/>
    </row>
    <row r="1231" spans="1:17">
      <c r="D1231" s="10"/>
      <c r="E1231" s="10">
        <v>260</v>
      </c>
      <c r="F1231" s="10"/>
      <c r="G1231" s="10"/>
      <c r="H1231" s="10"/>
      <c r="I1231" s="10"/>
      <c r="J1231" s="10"/>
      <c r="K1231" s="2">
        <f>SUM(D1231:J1231)</f>
        <v>260</v>
      </c>
      <c r="L1231" s="2">
        <v>970</v>
      </c>
      <c r="O1231" s="2"/>
      <c r="Q1231" s="2"/>
    </row>
    <row r="1232" spans="1:17">
      <c r="K1232" s="2"/>
      <c r="L1232" s="2"/>
      <c r="O1232" s="2"/>
      <c r="Q1232" s="2"/>
    </row>
    <row r="1234" spans="1:15">
      <c r="A1234" s="11" t="s">
        <v>17</v>
      </c>
      <c r="B1234" s="11" t="s">
        <v>693</v>
      </c>
      <c r="C1234" s="2" t="s">
        <v>199</v>
      </c>
      <c r="D1234" s="2">
        <v>4</v>
      </c>
      <c r="F1234" s="2">
        <v>1</v>
      </c>
      <c r="H1234" s="2">
        <v>1</v>
      </c>
      <c r="M1234" s="12" t="s">
        <v>51</v>
      </c>
    </row>
    <row r="1235" spans="1:15">
      <c r="D1235" s="10">
        <v>920</v>
      </c>
      <c r="E1235" s="10"/>
      <c r="F1235" s="10">
        <v>170</v>
      </c>
      <c r="G1235" s="10"/>
      <c r="H1235" s="10">
        <v>200</v>
      </c>
      <c r="I1235" s="10"/>
      <c r="J1235" s="10"/>
      <c r="K1235" s="3">
        <f>SUM(D1235:J1235)</f>
        <v>1290</v>
      </c>
      <c r="L1235" s="3" t="s">
        <v>31</v>
      </c>
    </row>
    <row r="1236" spans="1:15">
      <c r="N1236" s="2" t="s">
        <v>694</v>
      </c>
      <c r="O1236" s="3" t="s">
        <v>373</v>
      </c>
    </row>
    <row r="1237" spans="1:15">
      <c r="A1237" s="11" t="s">
        <v>17</v>
      </c>
      <c r="B1237" s="11" t="s">
        <v>693</v>
      </c>
      <c r="C1237" s="2" t="s">
        <v>274</v>
      </c>
      <c r="D1237" s="2">
        <v>1</v>
      </c>
      <c r="M1237" s="2" t="s">
        <v>20</v>
      </c>
    </row>
    <row r="1238" spans="1:15">
      <c r="D1238" s="10">
        <v>230</v>
      </c>
      <c r="E1238" s="10"/>
      <c r="F1238" s="10"/>
      <c r="G1238" s="10"/>
      <c r="H1238" s="10"/>
      <c r="I1238" s="10"/>
      <c r="J1238" s="10"/>
      <c r="K1238" s="3" t="s">
        <v>373</v>
      </c>
      <c r="L1238" s="3" t="s">
        <v>31</v>
      </c>
    </row>
    <row r="1240" spans="1:15">
      <c r="A1240" s="11" t="s">
        <v>17</v>
      </c>
      <c r="B1240" s="11" t="s">
        <v>693</v>
      </c>
      <c r="C1240" s="2" t="s">
        <v>143</v>
      </c>
      <c r="D1240" s="2">
        <v>2</v>
      </c>
      <c r="M1240" s="2" t="s">
        <v>20</v>
      </c>
    </row>
    <row r="1241" spans="1:15">
      <c r="D1241" s="10">
        <v>460</v>
      </c>
      <c r="E1241" s="10"/>
      <c r="F1241" s="10"/>
      <c r="G1241" s="10"/>
      <c r="H1241" s="10"/>
      <c r="I1241" s="10"/>
      <c r="J1241" s="10"/>
      <c r="K1241" s="3">
        <f>SUM(D1241:J1241)</f>
        <v>460</v>
      </c>
      <c r="L1241" s="3" t="s">
        <v>232</v>
      </c>
    </row>
    <row r="1243" spans="1:15">
      <c r="A1243" s="2" t="s">
        <v>695</v>
      </c>
      <c r="B1243" s="2" t="s">
        <v>696</v>
      </c>
      <c r="C1243" s="2" t="s">
        <v>252</v>
      </c>
      <c r="D1243" s="2">
        <v>30</v>
      </c>
      <c r="M1243" s="2" t="s">
        <v>20</v>
      </c>
    </row>
    <row r="1244" spans="1:15">
      <c r="D1244" s="10">
        <v>0</v>
      </c>
      <c r="E1244" s="10"/>
      <c r="F1244" s="10"/>
      <c r="G1244" s="10"/>
      <c r="H1244" s="10"/>
      <c r="I1244" s="10"/>
      <c r="J1244" s="10"/>
      <c r="K1244" s="3" t="s">
        <v>31</v>
      </c>
      <c r="L1244" s="3" t="s">
        <v>31</v>
      </c>
    </row>
    <row r="1246" spans="1:15">
      <c r="A1246" s="12" t="s">
        <v>70</v>
      </c>
      <c r="B1246" s="7" t="s">
        <v>697</v>
      </c>
      <c r="C1246" s="2" t="s">
        <v>690</v>
      </c>
      <c r="D1246" s="2">
        <v>5</v>
      </c>
      <c r="M1246" s="2" t="s">
        <v>20</v>
      </c>
    </row>
    <row r="1247" spans="1:15">
      <c r="D1247" s="10">
        <v>1500</v>
      </c>
      <c r="E1247" s="10"/>
      <c r="F1247" s="10"/>
      <c r="G1247" s="10"/>
      <c r="H1247" s="10"/>
      <c r="I1247" s="10"/>
      <c r="J1247" s="10"/>
      <c r="K1247" s="3">
        <f>SUM(D1247:J1247)</f>
        <v>1500</v>
      </c>
      <c r="L1247" s="3" t="s">
        <v>31</v>
      </c>
    </row>
    <row r="1249" spans="1:17">
      <c r="A1249" s="12" t="s">
        <v>70</v>
      </c>
      <c r="B1249" s="2" t="s">
        <v>698</v>
      </c>
      <c r="C1249" s="2" t="s">
        <v>606</v>
      </c>
      <c r="D1249" s="2">
        <v>7</v>
      </c>
      <c r="H1249" s="2">
        <v>3</v>
      </c>
      <c r="M1249" s="2" t="s">
        <v>20</v>
      </c>
      <c r="N1249" s="2" t="s">
        <v>683</v>
      </c>
      <c r="O1249" s="3" t="s">
        <v>284</v>
      </c>
    </row>
    <row r="1250" spans="1:17">
      <c r="D1250" s="10">
        <v>2100</v>
      </c>
      <c r="E1250" s="10"/>
      <c r="F1250" s="10"/>
      <c r="G1250" s="10"/>
      <c r="H1250" s="10">
        <v>810</v>
      </c>
      <c r="I1250" s="10"/>
      <c r="J1250" s="10"/>
      <c r="K1250" s="3">
        <f>SUM(D1250:J1250)</f>
        <v>2910</v>
      </c>
      <c r="L1250" s="3" t="s">
        <v>699</v>
      </c>
    </row>
    <row r="1252" spans="1:17">
      <c r="A1252" s="12" t="s">
        <v>70</v>
      </c>
      <c r="B1252" s="2" t="s">
        <v>698</v>
      </c>
      <c r="C1252" s="2" t="s">
        <v>25</v>
      </c>
      <c r="D1252" s="2">
        <v>9</v>
      </c>
      <c r="E1252" s="2">
        <v>2</v>
      </c>
      <c r="G1252" s="2">
        <v>1</v>
      </c>
      <c r="M1252" s="2" t="s">
        <v>20</v>
      </c>
    </row>
    <row r="1253" spans="1:17">
      <c r="D1253" s="10">
        <v>2700</v>
      </c>
      <c r="E1253" s="10">
        <v>520</v>
      </c>
      <c r="F1253" s="10"/>
      <c r="G1253" s="10">
        <v>200</v>
      </c>
      <c r="H1253" s="10"/>
      <c r="I1253" s="10"/>
      <c r="J1253" s="10"/>
      <c r="K1253" s="3">
        <f>SUM(D1253:J1253)</f>
        <v>3420</v>
      </c>
      <c r="L1253" s="3" t="s">
        <v>630</v>
      </c>
    </row>
    <row r="1254" spans="1:17">
      <c r="D1254" s="12"/>
      <c r="E1254" s="12"/>
      <c r="F1254" s="12"/>
      <c r="G1254" s="12"/>
      <c r="H1254" s="12"/>
      <c r="I1254" s="12"/>
      <c r="J1254" s="12"/>
    </row>
    <row r="1255" spans="1:17">
      <c r="A1255" s="12" t="s">
        <v>70</v>
      </c>
      <c r="B1255" s="2" t="s">
        <v>698</v>
      </c>
      <c r="C1255" s="2" t="s">
        <v>221</v>
      </c>
      <c r="D1255" s="12"/>
      <c r="E1255" s="12"/>
      <c r="F1255" s="12"/>
      <c r="G1255" s="12"/>
      <c r="H1255" s="12">
        <v>1</v>
      </c>
      <c r="I1255" s="12"/>
      <c r="J1255" s="12"/>
      <c r="M1255" s="2" t="s">
        <v>20</v>
      </c>
    </row>
    <row r="1256" spans="1:17">
      <c r="D1256" s="10"/>
      <c r="E1256" s="10"/>
      <c r="F1256" s="10"/>
      <c r="G1256" s="10"/>
      <c r="H1256" s="10">
        <v>270</v>
      </c>
      <c r="I1256" s="10"/>
      <c r="J1256" s="10"/>
      <c r="K1256" s="3" t="s">
        <v>630</v>
      </c>
      <c r="L1256" s="3" t="s">
        <v>31</v>
      </c>
    </row>
    <row r="1258" spans="1:17">
      <c r="A1258" s="2" t="s">
        <v>70</v>
      </c>
      <c r="B1258" s="2" t="s">
        <v>700</v>
      </c>
      <c r="C1258" s="2" t="s">
        <v>508</v>
      </c>
      <c r="D1258" s="2">
        <v>3</v>
      </c>
      <c r="M1258" s="2" t="s">
        <v>323</v>
      </c>
      <c r="Q1258" s="2"/>
    </row>
    <row r="1259" spans="1:17">
      <c r="D1259" s="10">
        <v>900</v>
      </c>
      <c r="E1259" s="10"/>
      <c r="F1259" s="10"/>
      <c r="G1259" s="10"/>
      <c r="H1259" s="10"/>
      <c r="I1259" s="10"/>
      <c r="J1259" s="10"/>
      <c r="K1259" s="3">
        <f>SUM(D1259:J1259)</f>
        <v>900</v>
      </c>
      <c r="L1259" s="3" t="s">
        <v>701</v>
      </c>
    </row>
    <row r="1261" spans="1:17" ht="12" customHeight="1">
      <c r="A1261" s="2" t="s">
        <v>70</v>
      </c>
      <c r="B1261" s="2" t="s">
        <v>700</v>
      </c>
      <c r="C1261" s="2" t="s">
        <v>135</v>
      </c>
      <c r="D1261" s="2">
        <v>1</v>
      </c>
      <c r="M1261" s="2" t="s">
        <v>30</v>
      </c>
    </row>
    <row r="1262" spans="1:17">
      <c r="D1262" s="10">
        <v>300</v>
      </c>
      <c r="E1262" s="10"/>
      <c r="F1262" s="10"/>
      <c r="G1262" s="10"/>
      <c r="H1262" s="10"/>
      <c r="I1262" s="10"/>
      <c r="J1262" s="10"/>
      <c r="K1262" s="3">
        <f>SUM(D1262:J1262)</f>
        <v>300</v>
      </c>
      <c r="L1262" s="3" t="s">
        <v>206</v>
      </c>
    </row>
    <row r="1264" spans="1:17">
      <c r="A1264" s="2" t="s">
        <v>70</v>
      </c>
      <c r="B1264" s="2" t="s">
        <v>700</v>
      </c>
      <c r="C1264" s="2" t="s">
        <v>492</v>
      </c>
      <c r="D1264" s="2">
        <v>1</v>
      </c>
      <c r="M1264" s="2" t="s">
        <v>30</v>
      </c>
    </row>
    <row r="1265" spans="1:15">
      <c r="D1265" s="10">
        <v>300</v>
      </c>
      <c r="E1265" s="10"/>
      <c r="F1265" s="10"/>
      <c r="G1265" s="10"/>
      <c r="H1265" s="10"/>
      <c r="I1265" s="10"/>
      <c r="J1265" s="10"/>
      <c r="K1265" s="3" t="s">
        <v>206</v>
      </c>
      <c r="L1265" s="3" t="s">
        <v>31</v>
      </c>
    </row>
    <row r="1267" spans="1:15">
      <c r="A1267" s="7" t="s">
        <v>45</v>
      </c>
      <c r="B1267" s="7" t="s">
        <v>702</v>
      </c>
      <c r="C1267" s="2" t="s">
        <v>135</v>
      </c>
      <c r="D1267" s="2">
        <v>6</v>
      </c>
      <c r="J1267" s="16" t="s">
        <v>240</v>
      </c>
      <c r="M1267" s="2" t="s">
        <v>20</v>
      </c>
    </row>
    <row r="1268" spans="1:15">
      <c r="D1268" s="10"/>
      <c r="E1268" s="10"/>
      <c r="F1268" s="10"/>
      <c r="G1268" s="10"/>
      <c r="H1268" s="10"/>
      <c r="I1268" s="10"/>
      <c r="J1268" s="10">
        <v>2044</v>
      </c>
      <c r="K1268" s="3" t="s">
        <v>703</v>
      </c>
      <c r="L1268" s="3" t="s">
        <v>31</v>
      </c>
    </row>
    <row r="1270" spans="1:15">
      <c r="A1270" s="7" t="s">
        <v>45</v>
      </c>
      <c r="B1270" s="7" t="s">
        <v>702</v>
      </c>
      <c r="C1270" s="2" t="s">
        <v>107</v>
      </c>
      <c r="D1270" s="2">
        <v>6</v>
      </c>
      <c r="E1270" s="2">
        <v>10</v>
      </c>
      <c r="G1270" s="2">
        <v>5</v>
      </c>
      <c r="J1270" s="2" t="s">
        <v>704</v>
      </c>
      <c r="M1270" s="2" t="s">
        <v>37</v>
      </c>
    </row>
    <row r="1271" spans="1:15">
      <c r="C1271" s="2" t="s">
        <v>705</v>
      </c>
      <c r="D1271" s="10">
        <v>900</v>
      </c>
      <c r="E1271" s="10">
        <v>1400</v>
      </c>
      <c r="F1271" s="10"/>
      <c r="G1271" s="10">
        <v>500</v>
      </c>
      <c r="H1271" s="10"/>
      <c r="I1271" s="10"/>
      <c r="J1271" s="10">
        <v>7521</v>
      </c>
      <c r="K1271" s="3">
        <f>SUM(D1271:J1271)</f>
        <v>10321</v>
      </c>
      <c r="L1271" s="3" t="s">
        <v>31</v>
      </c>
    </row>
    <row r="1273" spans="1:15">
      <c r="A1273" s="25" t="s">
        <v>45</v>
      </c>
      <c r="B1273" s="25" t="s">
        <v>702</v>
      </c>
      <c r="C1273" s="37" t="s">
        <v>432</v>
      </c>
      <c r="J1273" s="2" t="s">
        <v>171</v>
      </c>
      <c r="M1273" s="2" t="s">
        <v>51</v>
      </c>
      <c r="N1273" s="2" t="s">
        <v>680</v>
      </c>
      <c r="O1273" s="3" t="s">
        <v>706</v>
      </c>
    </row>
    <row r="1274" spans="1:15">
      <c r="A1274" s="37"/>
      <c r="B1274" s="37"/>
      <c r="C1274" s="37"/>
      <c r="D1274" s="10"/>
      <c r="E1274" s="10"/>
      <c r="F1274" s="10"/>
      <c r="G1274" s="10"/>
      <c r="H1274" s="10"/>
      <c r="I1274" s="10"/>
      <c r="J1274" s="10">
        <v>3984</v>
      </c>
      <c r="K1274" s="3" t="s">
        <v>706</v>
      </c>
      <c r="L1274" s="3" t="s">
        <v>31</v>
      </c>
    </row>
    <row r="1275" spans="1:15">
      <c r="A1275" s="37"/>
      <c r="B1275" s="37"/>
      <c r="C1275" s="37"/>
    </row>
    <row r="1276" spans="1:15">
      <c r="A1276" s="25" t="s">
        <v>45</v>
      </c>
      <c r="B1276" s="25" t="s">
        <v>702</v>
      </c>
      <c r="C1276" s="37" t="s">
        <v>433</v>
      </c>
      <c r="J1276" s="2" t="s">
        <v>707</v>
      </c>
      <c r="M1276" s="2" t="s">
        <v>267</v>
      </c>
      <c r="N1276" s="2" t="s">
        <v>436</v>
      </c>
      <c r="O1276" s="3" t="s">
        <v>708</v>
      </c>
    </row>
    <row r="1277" spans="1:15">
      <c r="A1277" s="37"/>
      <c r="B1277" s="37"/>
      <c r="C1277" s="37"/>
      <c r="D1277" s="10"/>
      <c r="E1277" s="10"/>
      <c r="F1277" s="10"/>
      <c r="G1277" s="10"/>
      <c r="H1277" s="10"/>
      <c r="I1277" s="10"/>
      <c r="J1277" s="10">
        <v>7521</v>
      </c>
      <c r="K1277" s="3" t="s">
        <v>708</v>
      </c>
      <c r="L1277" s="3" t="s">
        <v>31</v>
      </c>
    </row>
    <row r="1278" spans="1:15">
      <c r="A1278" s="37"/>
      <c r="B1278" s="37"/>
      <c r="C1278" s="37"/>
    </row>
    <row r="1279" spans="1:15">
      <c r="A1279" s="25" t="s">
        <v>45</v>
      </c>
      <c r="B1279" s="25" t="s">
        <v>702</v>
      </c>
      <c r="C1279" s="37" t="s">
        <v>560</v>
      </c>
      <c r="H1279" s="2">
        <v>10</v>
      </c>
      <c r="M1279" s="2" t="s">
        <v>20</v>
      </c>
    </row>
    <row r="1280" spans="1:15">
      <c r="A1280" s="37"/>
      <c r="B1280" s="37"/>
      <c r="C1280" s="37"/>
      <c r="D1280" s="10"/>
      <c r="E1280" s="10"/>
      <c r="F1280" s="10"/>
      <c r="G1280" s="10"/>
      <c r="H1280" s="10">
        <v>1400</v>
      </c>
      <c r="I1280" s="10"/>
      <c r="J1280" s="10"/>
      <c r="K1280" s="3" t="s">
        <v>709</v>
      </c>
      <c r="L1280" s="3" t="s">
        <v>31</v>
      </c>
    </row>
    <row r="1281" spans="1:14">
      <c r="A1281" s="37"/>
      <c r="B1281" s="37"/>
      <c r="C1281" s="37"/>
    </row>
    <row r="1282" spans="1:14">
      <c r="A1282" s="25" t="s">
        <v>45</v>
      </c>
      <c r="B1282" s="25" t="s">
        <v>702</v>
      </c>
      <c r="C1282" s="37" t="s">
        <v>274</v>
      </c>
      <c r="J1282" s="2" t="s">
        <v>533</v>
      </c>
      <c r="M1282" s="2" t="s">
        <v>20</v>
      </c>
    </row>
    <row r="1283" spans="1:14">
      <c r="A1283" s="37"/>
      <c r="B1283" s="37"/>
      <c r="C1283" s="37"/>
      <c r="D1283" s="10"/>
      <c r="E1283" s="10"/>
      <c r="F1283" s="10"/>
      <c r="G1283" s="10"/>
      <c r="H1283" s="10"/>
      <c r="I1283" s="10"/>
      <c r="J1283" s="10">
        <v>2847</v>
      </c>
      <c r="K1283" s="3" t="s">
        <v>710</v>
      </c>
      <c r="L1283" s="3" t="s">
        <v>31</v>
      </c>
    </row>
    <row r="1284" spans="1:14">
      <c r="A1284" s="37"/>
      <c r="B1284" s="37"/>
      <c r="C1284" s="37"/>
    </row>
    <row r="1285" spans="1:14">
      <c r="A1285" s="25" t="s">
        <v>45</v>
      </c>
      <c r="B1285" s="25" t="s">
        <v>702</v>
      </c>
      <c r="C1285" s="37" t="s">
        <v>123</v>
      </c>
      <c r="J1285" s="2" t="s">
        <v>711</v>
      </c>
      <c r="M1285" s="2" t="s">
        <v>20</v>
      </c>
    </row>
    <row r="1286" spans="1:14">
      <c r="A1286" s="37"/>
      <c r="B1286" s="37"/>
      <c r="C1286" s="37"/>
      <c r="D1286" s="10"/>
      <c r="E1286" s="10"/>
      <c r="F1286" s="10"/>
      <c r="G1286" s="10"/>
      <c r="H1286" s="10"/>
      <c r="I1286" s="10"/>
      <c r="J1286" s="10">
        <v>8998</v>
      </c>
      <c r="K1286" s="3" t="s">
        <v>712</v>
      </c>
      <c r="L1286" s="3" t="s">
        <v>31</v>
      </c>
    </row>
    <row r="1287" spans="1:14">
      <c r="A1287" s="37"/>
      <c r="B1287" s="37"/>
      <c r="C1287" s="37"/>
      <c r="D1287" s="12"/>
      <c r="E1287" s="12"/>
      <c r="F1287" s="12"/>
      <c r="G1287" s="12"/>
      <c r="H1287" s="12"/>
      <c r="I1287" s="12"/>
      <c r="J1287" s="12"/>
    </row>
    <row r="1288" spans="1:14">
      <c r="A1288" s="25" t="s">
        <v>45</v>
      </c>
      <c r="B1288" s="25" t="s">
        <v>702</v>
      </c>
      <c r="C1288" s="37" t="s">
        <v>166</v>
      </c>
      <c r="D1288" s="12"/>
      <c r="E1288" s="12"/>
      <c r="F1288" s="12"/>
      <c r="G1288" s="12"/>
      <c r="H1288" s="12">
        <v>10</v>
      </c>
      <c r="I1288" s="12"/>
      <c r="J1288" s="12"/>
      <c r="M1288" s="2" t="s">
        <v>20</v>
      </c>
    </row>
    <row r="1289" spans="1:14">
      <c r="A1289" s="37"/>
      <c r="B1289" s="37"/>
      <c r="C1289" s="37"/>
      <c r="D1289" s="10"/>
      <c r="E1289" s="10"/>
      <c r="F1289" s="10"/>
      <c r="G1289" s="10"/>
      <c r="H1289" s="10">
        <v>1400</v>
      </c>
      <c r="I1289" s="10"/>
      <c r="J1289" s="10"/>
      <c r="K1289" s="3" t="s">
        <v>709</v>
      </c>
      <c r="L1289" s="3" t="s">
        <v>31</v>
      </c>
    </row>
    <row r="1290" spans="1:14">
      <c r="A1290" s="25"/>
      <c r="B1290" s="25"/>
      <c r="C1290" s="25"/>
      <c r="D1290" s="12"/>
      <c r="E1290" s="12"/>
      <c r="F1290" s="12"/>
      <c r="G1290" s="12"/>
      <c r="H1290" s="12"/>
      <c r="I1290" s="12"/>
      <c r="J1290" s="12"/>
    </row>
    <row r="1291" spans="1:14">
      <c r="A1291" s="12" t="s">
        <v>72</v>
      </c>
      <c r="B1291" s="2" t="s">
        <v>713</v>
      </c>
      <c r="C1291" s="2" t="s">
        <v>135</v>
      </c>
      <c r="D1291" s="2">
        <v>2</v>
      </c>
      <c r="H1291" s="2">
        <v>1</v>
      </c>
      <c r="I1291" s="2">
        <v>1</v>
      </c>
      <c r="M1291" s="2" t="s">
        <v>30</v>
      </c>
    </row>
    <row r="1292" spans="1:14">
      <c r="D1292" s="10">
        <v>520</v>
      </c>
      <c r="E1292" s="10"/>
      <c r="F1292" s="10"/>
      <c r="G1292" s="10"/>
      <c r="H1292" s="10">
        <v>230</v>
      </c>
      <c r="I1292" s="10">
        <v>230</v>
      </c>
      <c r="J1292" s="10"/>
      <c r="K1292" s="3">
        <f>SUM(D1292:J1292)</f>
        <v>980</v>
      </c>
      <c r="L1292" s="3" t="s">
        <v>714</v>
      </c>
    </row>
    <row r="1294" spans="1:14">
      <c r="A1294" s="12" t="s">
        <v>72</v>
      </c>
      <c r="B1294" s="2" t="s">
        <v>713</v>
      </c>
      <c r="C1294" s="2" t="s">
        <v>43</v>
      </c>
      <c r="D1294" s="2">
        <v>1</v>
      </c>
      <c r="M1294" s="2" t="s">
        <v>305</v>
      </c>
    </row>
    <row r="1295" spans="1:14">
      <c r="D1295" s="2" t="s">
        <v>82</v>
      </c>
      <c r="K1295" s="3" t="s">
        <v>31</v>
      </c>
      <c r="L1295" s="3" t="s">
        <v>714</v>
      </c>
    </row>
    <row r="1296" spans="1:14" ht="14.25">
      <c r="N1296" s="38"/>
    </row>
    <row r="1297" spans="1:17">
      <c r="A1297" s="12" t="s">
        <v>72</v>
      </c>
      <c r="B1297" s="2" t="s">
        <v>713</v>
      </c>
      <c r="C1297" s="2" t="s">
        <v>135</v>
      </c>
      <c r="D1297" s="2">
        <v>1</v>
      </c>
      <c r="M1297" s="2" t="s">
        <v>30</v>
      </c>
      <c r="P1297" s="4" t="s">
        <v>135</v>
      </c>
      <c r="Q1297" t="s">
        <v>715</v>
      </c>
    </row>
    <row r="1298" spans="1:17">
      <c r="D1298" s="10">
        <v>260</v>
      </c>
      <c r="E1298" s="10"/>
      <c r="F1298" s="10"/>
      <c r="G1298" s="10"/>
      <c r="H1298" s="10"/>
      <c r="I1298" s="10"/>
      <c r="J1298" s="10"/>
      <c r="K1298" s="3" t="s">
        <v>716</v>
      </c>
      <c r="L1298" s="3" t="s">
        <v>717</v>
      </c>
    </row>
    <row r="1300" spans="1:17">
      <c r="A1300" s="12" t="s">
        <v>72</v>
      </c>
      <c r="B1300" s="2" t="s">
        <v>713</v>
      </c>
      <c r="C1300" s="2" t="s">
        <v>274</v>
      </c>
      <c r="D1300" s="2">
        <v>8</v>
      </c>
      <c r="M1300" s="2" t="s">
        <v>37</v>
      </c>
    </row>
    <row r="1301" spans="1:17">
      <c r="D1301" s="10">
        <v>2080</v>
      </c>
      <c r="E1301" s="10"/>
      <c r="F1301" s="10"/>
      <c r="G1301" s="10"/>
      <c r="H1301" s="10"/>
      <c r="I1301" s="10"/>
      <c r="J1301" s="10"/>
      <c r="K1301" s="3">
        <f>SUM(D1301:J1301)</f>
        <v>2080</v>
      </c>
      <c r="L1301" s="3" t="s">
        <v>718</v>
      </c>
    </row>
    <row r="1303" spans="1:17">
      <c r="A1303" s="12" t="s">
        <v>72</v>
      </c>
      <c r="B1303" s="2" t="s">
        <v>713</v>
      </c>
      <c r="C1303" s="2" t="s">
        <v>93</v>
      </c>
      <c r="D1303" s="2">
        <v>1</v>
      </c>
      <c r="M1303" s="2" t="s">
        <v>20</v>
      </c>
    </row>
    <row r="1304" spans="1:17">
      <c r="D1304" s="10">
        <v>260</v>
      </c>
      <c r="E1304" s="10"/>
      <c r="F1304" s="10"/>
      <c r="G1304" s="10"/>
      <c r="H1304" s="10"/>
      <c r="I1304" s="10"/>
      <c r="J1304" s="10"/>
      <c r="K1304" s="3">
        <f>SUM(D1304:J1304)</f>
        <v>260</v>
      </c>
      <c r="L1304" s="3" t="s">
        <v>719</v>
      </c>
    </row>
    <row r="1306" spans="1:17">
      <c r="A1306" s="12" t="s">
        <v>72</v>
      </c>
      <c r="B1306" s="2" t="s">
        <v>713</v>
      </c>
      <c r="C1306" s="2" t="s">
        <v>375</v>
      </c>
      <c r="D1306" s="2">
        <v>7</v>
      </c>
      <c r="G1306" s="2">
        <v>1</v>
      </c>
      <c r="H1306" s="2">
        <v>1</v>
      </c>
      <c r="M1306" s="2" t="s">
        <v>51</v>
      </c>
    </row>
    <row r="1307" spans="1:17">
      <c r="D1307" s="10">
        <v>1820</v>
      </c>
      <c r="E1307" s="10"/>
      <c r="F1307" s="10"/>
      <c r="G1307" s="10">
        <v>170</v>
      </c>
      <c r="H1307" s="10">
        <v>230</v>
      </c>
      <c r="I1307" s="10"/>
      <c r="J1307" s="10"/>
      <c r="K1307" s="3">
        <f>SUM(D1307:J1307)</f>
        <v>2220</v>
      </c>
      <c r="L1307" s="3" t="s">
        <v>190</v>
      </c>
    </row>
    <row r="1309" spans="1:17">
      <c r="A1309" s="12" t="s">
        <v>72</v>
      </c>
      <c r="B1309" s="2" t="s">
        <v>713</v>
      </c>
      <c r="C1309" s="2" t="s">
        <v>97</v>
      </c>
      <c r="D1309" s="2">
        <v>10</v>
      </c>
      <c r="G1309" s="2">
        <v>1</v>
      </c>
      <c r="H1309" s="2">
        <v>1</v>
      </c>
      <c r="M1309" s="2" t="s">
        <v>20</v>
      </c>
    </row>
    <row r="1310" spans="1:17">
      <c r="D1310" s="10">
        <v>2600</v>
      </c>
      <c r="E1310" s="10"/>
      <c r="F1310" s="10"/>
      <c r="G1310" s="10">
        <v>170</v>
      </c>
      <c r="H1310" s="10">
        <v>230</v>
      </c>
      <c r="I1310" s="10"/>
      <c r="J1310" s="10"/>
      <c r="K1310" s="3">
        <f>SUM(D1310:J1310)</f>
        <v>3000</v>
      </c>
      <c r="L1310" s="3" t="s">
        <v>720</v>
      </c>
    </row>
    <row r="1312" spans="1:17">
      <c r="A1312" s="12" t="s">
        <v>70</v>
      </c>
      <c r="B1312" s="2" t="s">
        <v>721</v>
      </c>
      <c r="C1312" s="2" t="s">
        <v>135</v>
      </c>
      <c r="D1312" s="2">
        <v>3</v>
      </c>
      <c r="H1312" s="2">
        <v>2</v>
      </c>
      <c r="M1312" s="2" t="s">
        <v>20</v>
      </c>
      <c r="N1312" s="2" t="s">
        <v>343</v>
      </c>
      <c r="O1312" s="3" t="s">
        <v>245</v>
      </c>
    </row>
    <row r="1313" spans="1:15">
      <c r="D1313" s="10">
        <v>900</v>
      </c>
      <c r="E1313" s="10"/>
      <c r="F1313" s="10"/>
      <c r="G1313" s="10"/>
      <c r="H1313" s="10">
        <v>540</v>
      </c>
      <c r="I1313" s="10"/>
      <c r="J1313" s="10"/>
      <c r="K1313" s="3">
        <f>SUM(D1313:J1313)</f>
        <v>1440</v>
      </c>
      <c r="L1313" s="3" t="s">
        <v>722</v>
      </c>
    </row>
    <row r="1315" spans="1:15">
      <c r="A1315" s="12" t="s">
        <v>70</v>
      </c>
      <c r="B1315" s="2" t="s">
        <v>721</v>
      </c>
      <c r="C1315" s="2" t="s">
        <v>274</v>
      </c>
      <c r="D1315" s="2">
        <v>4</v>
      </c>
      <c r="E1315" s="2">
        <v>1</v>
      </c>
      <c r="H1315" s="2">
        <v>4</v>
      </c>
      <c r="M1315" s="2" t="s">
        <v>613</v>
      </c>
    </row>
    <row r="1316" spans="1:15">
      <c r="D1316" s="10">
        <v>1200</v>
      </c>
      <c r="E1316" s="10">
        <v>260</v>
      </c>
      <c r="F1316" s="10"/>
      <c r="G1316" s="10"/>
      <c r="H1316" s="10">
        <v>1080</v>
      </c>
      <c r="I1316" s="10"/>
      <c r="J1316" s="10"/>
      <c r="K1316" s="3">
        <f>SUM(D1316:J1316)</f>
        <v>2540</v>
      </c>
      <c r="L1316" s="3" t="s">
        <v>723</v>
      </c>
    </row>
    <row r="1318" spans="1:15">
      <c r="A1318" s="12" t="s">
        <v>70</v>
      </c>
      <c r="B1318" s="2" t="s">
        <v>721</v>
      </c>
      <c r="C1318" s="2" t="s">
        <v>191</v>
      </c>
      <c r="D1318" s="2">
        <v>3</v>
      </c>
      <c r="M1318" s="2" t="s">
        <v>20</v>
      </c>
    </row>
    <row r="1319" spans="1:15">
      <c r="D1319" s="10">
        <v>900</v>
      </c>
      <c r="E1319" s="10"/>
      <c r="F1319" s="10"/>
      <c r="G1319" s="10"/>
      <c r="H1319" s="10"/>
      <c r="I1319" s="10"/>
      <c r="J1319" s="10"/>
      <c r="K1319" s="3" t="s">
        <v>724</v>
      </c>
      <c r="L1319" s="3" t="s">
        <v>725</v>
      </c>
    </row>
    <row r="1321" spans="1:15">
      <c r="A1321" s="12" t="s">
        <v>70</v>
      </c>
      <c r="B1321" s="2" t="s">
        <v>721</v>
      </c>
      <c r="C1321" s="2" t="s">
        <v>46</v>
      </c>
      <c r="G1321" s="2">
        <v>1</v>
      </c>
      <c r="M1321" s="2" t="s">
        <v>20</v>
      </c>
    </row>
    <row r="1322" spans="1:15">
      <c r="D1322" s="10"/>
      <c r="E1322" s="10"/>
      <c r="F1322" s="10"/>
      <c r="G1322" s="10">
        <v>200</v>
      </c>
      <c r="H1322" s="10"/>
      <c r="I1322" s="10"/>
      <c r="J1322" s="10"/>
      <c r="K1322" s="3">
        <f>SUM(D1322:J1322)</f>
        <v>200</v>
      </c>
      <c r="L1322" s="3" t="s">
        <v>92</v>
      </c>
    </row>
    <row r="1324" spans="1:15">
      <c r="A1324" s="12" t="s">
        <v>70</v>
      </c>
      <c r="B1324" s="12" t="s">
        <v>715</v>
      </c>
      <c r="C1324" s="2" t="s">
        <v>135</v>
      </c>
      <c r="D1324" s="2">
        <v>10</v>
      </c>
      <c r="M1324" s="2" t="s">
        <v>20</v>
      </c>
    </row>
    <row r="1325" spans="1:15">
      <c r="D1325" s="10">
        <v>3000</v>
      </c>
      <c r="E1325" s="10"/>
      <c r="F1325" s="10"/>
      <c r="G1325" s="10"/>
      <c r="H1325" s="10"/>
      <c r="I1325" s="10"/>
      <c r="J1325" s="10"/>
      <c r="K1325" s="3">
        <f>SUM(D1325:J1325)</f>
        <v>3000</v>
      </c>
      <c r="L1325" s="3" t="s">
        <v>31</v>
      </c>
    </row>
    <row r="1327" spans="1:15">
      <c r="A1327" s="12" t="s">
        <v>70</v>
      </c>
      <c r="B1327" s="12" t="s">
        <v>715</v>
      </c>
      <c r="C1327" s="2" t="s">
        <v>314</v>
      </c>
      <c r="D1327" s="2">
        <v>40</v>
      </c>
      <c r="M1327" s="2" t="s">
        <v>20</v>
      </c>
      <c r="N1327" s="2" t="s">
        <v>726</v>
      </c>
      <c r="O1327" s="3" t="s">
        <v>282</v>
      </c>
    </row>
    <row r="1328" spans="1:15">
      <c r="D1328" s="10">
        <v>10400</v>
      </c>
      <c r="E1328" s="10"/>
      <c r="F1328" s="10"/>
      <c r="G1328" s="10"/>
      <c r="H1328" s="10"/>
      <c r="I1328" s="10"/>
      <c r="J1328" s="10"/>
      <c r="K1328" s="3">
        <f>SUM(D1328:J1328)</f>
        <v>10400</v>
      </c>
      <c r="L1328" s="3" t="s">
        <v>31</v>
      </c>
      <c r="N1328" s="2" t="s">
        <v>495</v>
      </c>
      <c r="O1328" s="3" t="s">
        <v>282</v>
      </c>
    </row>
    <row r="1330" spans="1:13">
      <c r="A1330" s="2" t="s">
        <v>72</v>
      </c>
      <c r="B1330" s="2" t="s">
        <v>715</v>
      </c>
      <c r="C1330" s="2" t="s">
        <v>277</v>
      </c>
      <c r="D1330" s="2">
        <v>12</v>
      </c>
      <c r="F1330" s="2">
        <v>1</v>
      </c>
      <c r="H1330" s="2">
        <v>1</v>
      </c>
      <c r="M1330" s="2" t="s">
        <v>20</v>
      </c>
    </row>
    <row r="1331" spans="1:13">
      <c r="D1331" s="10">
        <v>3120</v>
      </c>
      <c r="E1331" s="10"/>
      <c r="F1331" s="10">
        <v>190</v>
      </c>
      <c r="G1331" s="10"/>
      <c r="H1331" s="10">
        <v>230</v>
      </c>
      <c r="I1331" s="10"/>
      <c r="J1331" s="10"/>
      <c r="K1331" s="3" t="s">
        <v>727</v>
      </c>
      <c r="L1331" s="3" t="s">
        <v>722</v>
      </c>
    </row>
    <row r="1333" spans="1:13">
      <c r="A1333" s="2" t="s">
        <v>72</v>
      </c>
      <c r="B1333" s="2" t="s">
        <v>715</v>
      </c>
      <c r="C1333" s="2" t="s">
        <v>143</v>
      </c>
      <c r="G1333" s="2">
        <v>2</v>
      </c>
      <c r="M1333" s="2" t="s">
        <v>20</v>
      </c>
    </row>
    <row r="1334" spans="1:13">
      <c r="D1334" s="10"/>
      <c r="E1334" s="10"/>
      <c r="F1334" s="10"/>
      <c r="G1334" s="10">
        <v>340</v>
      </c>
      <c r="H1334" s="10"/>
      <c r="I1334" s="10"/>
      <c r="J1334" s="10"/>
      <c r="K1334" s="3">
        <f>SUM(D1334:J1334)</f>
        <v>340</v>
      </c>
      <c r="L1334" s="3" t="s">
        <v>728</v>
      </c>
    </row>
    <row r="1336" spans="1:13">
      <c r="A1336" s="2" t="s">
        <v>72</v>
      </c>
      <c r="B1336" s="2" t="s">
        <v>715</v>
      </c>
      <c r="C1336" s="2" t="s">
        <v>360</v>
      </c>
      <c r="D1336" s="2">
        <v>11</v>
      </c>
      <c r="E1336" s="2">
        <v>1</v>
      </c>
      <c r="H1336" s="2">
        <v>1</v>
      </c>
      <c r="M1336" s="2" t="s">
        <v>20</v>
      </c>
    </row>
    <row r="1337" spans="1:13">
      <c r="D1337" s="10">
        <v>2860</v>
      </c>
      <c r="E1337" s="10">
        <v>220</v>
      </c>
      <c r="F1337" s="10"/>
      <c r="G1337" s="10"/>
      <c r="H1337" s="10">
        <v>230</v>
      </c>
      <c r="I1337" s="10"/>
      <c r="J1337" s="10"/>
      <c r="K1337" s="3">
        <f>SUM(D1337:J1337)</f>
        <v>3310</v>
      </c>
      <c r="L1337" s="3" t="s">
        <v>729</v>
      </c>
    </row>
    <row r="1339" spans="1:13">
      <c r="A1339" s="2" t="s">
        <v>17</v>
      </c>
      <c r="B1339" s="2" t="s">
        <v>730</v>
      </c>
      <c r="C1339" s="2" t="s">
        <v>249</v>
      </c>
      <c r="D1339" s="2">
        <v>26</v>
      </c>
      <c r="E1339" s="2">
        <v>2</v>
      </c>
      <c r="F1339" s="2">
        <v>3</v>
      </c>
      <c r="M1339" s="2" t="s">
        <v>20</v>
      </c>
    </row>
    <row r="1340" spans="1:13">
      <c r="D1340" s="10">
        <v>5980</v>
      </c>
      <c r="E1340" s="10">
        <v>380</v>
      </c>
      <c r="F1340" s="10">
        <v>510</v>
      </c>
      <c r="G1340" s="10"/>
      <c r="H1340" s="10"/>
      <c r="I1340" s="10"/>
      <c r="J1340" s="10"/>
      <c r="K1340" s="3">
        <f>SUM(D1340:J1340)</f>
        <v>6870</v>
      </c>
      <c r="L1340" s="3" t="s">
        <v>731</v>
      </c>
    </row>
    <row r="1342" spans="1:13">
      <c r="A1342" s="2" t="s">
        <v>17</v>
      </c>
      <c r="B1342" s="2" t="s">
        <v>730</v>
      </c>
      <c r="C1342" s="2" t="s">
        <v>111</v>
      </c>
      <c r="D1342" s="2">
        <v>4</v>
      </c>
      <c r="M1342" s="2" t="s">
        <v>20</v>
      </c>
    </row>
    <row r="1343" spans="1:13">
      <c r="D1343" s="10">
        <v>920</v>
      </c>
      <c r="E1343" s="10"/>
      <c r="F1343" s="10"/>
      <c r="G1343" s="10"/>
      <c r="H1343" s="10"/>
      <c r="I1343" s="10"/>
      <c r="J1343" s="10"/>
      <c r="K1343" s="3" t="s">
        <v>386</v>
      </c>
      <c r="L1343" s="3" t="s">
        <v>732</v>
      </c>
    </row>
    <row r="1345" spans="1:16">
      <c r="A1345" s="2" t="s">
        <v>17</v>
      </c>
      <c r="B1345" s="2" t="s">
        <v>730</v>
      </c>
      <c r="C1345" s="2" t="s">
        <v>115</v>
      </c>
      <c r="D1345" s="2">
        <v>36</v>
      </c>
      <c r="G1345" s="2">
        <v>2</v>
      </c>
      <c r="I1345" s="2">
        <v>2</v>
      </c>
      <c r="M1345" s="2" t="s">
        <v>51</v>
      </c>
    </row>
    <row r="1346" spans="1:16">
      <c r="D1346" s="10">
        <v>8280</v>
      </c>
      <c r="E1346" s="10"/>
      <c r="F1346" s="10"/>
      <c r="G1346" s="10">
        <v>300</v>
      </c>
      <c r="H1346" s="10"/>
      <c r="I1346" s="10">
        <v>400</v>
      </c>
      <c r="J1346" s="10"/>
      <c r="K1346" s="3">
        <f>SUM(D1346:J1346)</f>
        <v>8980</v>
      </c>
      <c r="L1346" s="3" t="s">
        <v>733</v>
      </c>
    </row>
    <row r="1348" spans="1:16">
      <c r="A1348" s="2" t="s">
        <v>17</v>
      </c>
      <c r="B1348" s="2" t="s">
        <v>730</v>
      </c>
      <c r="C1348" s="2" t="s">
        <v>118</v>
      </c>
      <c r="D1348" s="2">
        <v>2</v>
      </c>
      <c r="M1348" s="2" t="s">
        <v>20</v>
      </c>
    </row>
    <row r="1349" spans="1:16">
      <c r="D1349" s="10">
        <v>460</v>
      </c>
      <c r="E1349" s="10"/>
      <c r="F1349" s="10"/>
      <c r="G1349" s="10"/>
      <c r="H1349" s="10"/>
      <c r="I1349" s="10"/>
      <c r="J1349" s="10"/>
      <c r="K1349" s="3">
        <f>SUM(D1349:J1349)</f>
        <v>460</v>
      </c>
      <c r="L1349" s="3" t="s">
        <v>734</v>
      </c>
    </row>
    <row r="1351" spans="1:16">
      <c r="A1351" s="2" t="s">
        <v>17</v>
      </c>
      <c r="B1351" s="2" t="s">
        <v>730</v>
      </c>
      <c r="C1351" s="2" t="s">
        <v>159</v>
      </c>
      <c r="D1351" s="2">
        <v>1</v>
      </c>
      <c r="M1351" s="2" t="s">
        <v>20</v>
      </c>
    </row>
    <row r="1352" spans="1:16">
      <c r="D1352" s="10">
        <v>230</v>
      </c>
      <c r="E1352" s="10"/>
      <c r="F1352" s="10"/>
      <c r="G1352" s="10"/>
      <c r="H1352" s="10"/>
      <c r="I1352" s="10"/>
      <c r="J1352" s="10"/>
      <c r="K1352" s="3" t="s">
        <v>373</v>
      </c>
      <c r="L1352" s="3" t="s">
        <v>735</v>
      </c>
    </row>
    <row r="1354" spans="1:16">
      <c r="A1354" s="2" t="s">
        <v>17</v>
      </c>
      <c r="B1354" s="2" t="s">
        <v>730</v>
      </c>
      <c r="C1354" s="2" t="s">
        <v>460</v>
      </c>
      <c r="D1354" s="2">
        <v>1</v>
      </c>
      <c r="I1354" s="2">
        <v>1</v>
      </c>
      <c r="M1354" s="2" t="s">
        <v>20</v>
      </c>
    </row>
    <row r="1355" spans="1:16">
      <c r="D1355" s="10">
        <v>230</v>
      </c>
      <c r="E1355" s="10"/>
      <c r="F1355" s="10"/>
      <c r="G1355" s="10"/>
      <c r="H1355" s="10"/>
      <c r="I1355" s="10">
        <v>200</v>
      </c>
      <c r="J1355" s="10"/>
      <c r="K1355" s="3">
        <f>SUM(D1355:J1355)</f>
        <v>430</v>
      </c>
      <c r="L1355" s="3" t="s">
        <v>736</v>
      </c>
    </row>
    <row r="1356" spans="1:16">
      <c r="P1356" s="4" t="s">
        <v>737</v>
      </c>
    </row>
    <row r="1357" spans="1:16">
      <c r="A1357" s="2" t="s">
        <v>70</v>
      </c>
      <c r="B1357" s="2" t="s">
        <v>738</v>
      </c>
      <c r="C1357" s="2" t="s">
        <v>91</v>
      </c>
      <c r="D1357" s="2">
        <v>3</v>
      </c>
      <c r="H1357" s="2">
        <v>1</v>
      </c>
      <c r="I1357" s="2">
        <v>1</v>
      </c>
      <c r="M1357" s="2" t="s">
        <v>20</v>
      </c>
    </row>
    <row r="1358" spans="1:16">
      <c r="D1358" s="10">
        <v>900</v>
      </c>
      <c r="E1358" s="10"/>
      <c r="F1358" s="10"/>
      <c r="G1358" s="10"/>
      <c r="H1358" s="10">
        <v>270</v>
      </c>
      <c r="I1358" s="10">
        <v>270</v>
      </c>
      <c r="J1358" s="10"/>
      <c r="K1358" s="3">
        <f>SUM(D1358:J1358)</f>
        <v>1440</v>
      </c>
      <c r="L1358" s="3" t="s">
        <v>739</v>
      </c>
    </row>
    <row r="1360" spans="1:16">
      <c r="A1360" s="2" t="s">
        <v>70</v>
      </c>
      <c r="B1360" s="2" t="s">
        <v>740</v>
      </c>
      <c r="C1360" s="2" t="s">
        <v>91</v>
      </c>
      <c r="D1360" s="2">
        <v>5</v>
      </c>
      <c r="M1360" s="2" t="s">
        <v>20</v>
      </c>
    </row>
    <row r="1361" spans="1:15">
      <c r="D1361" s="10">
        <v>1500</v>
      </c>
      <c r="E1361" s="10"/>
      <c r="F1361" s="10"/>
      <c r="G1361" s="10"/>
      <c r="H1361" s="10"/>
      <c r="I1361" s="10"/>
      <c r="J1361" s="10"/>
      <c r="K1361" s="3">
        <f>SUM(D1361:J1361)</f>
        <v>1500</v>
      </c>
      <c r="L1361" s="3" t="s">
        <v>31</v>
      </c>
    </row>
    <row r="1363" spans="1:15">
      <c r="A1363" s="2" t="s">
        <v>70</v>
      </c>
      <c r="B1363" s="12" t="s">
        <v>741</v>
      </c>
      <c r="C1363" s="2" t="s">
        <v>186</v>
      </c>
      <c r="D1363" s="17">
        <v>4</v>
      </c>
      <c r="H1363" s="2">
        <v>1</v>
      </c>
    </row>
    <row r="1364" spans="1:15">
      <c r="D1364" s="10">
        <v>1200</v>
      </c>
      <c r="E1364" s="10"/>
      <c r="F1364" s="10"/>
      <c r="G1364" s="10"/>
      <c r="H1364" s="10">
        <v>270</v>
      </c>
      <c r="I1364" s="10"/>
      <c r="J1364" s="10"/>
      <c r="K1364" s="3" t="s">
        <v>90</v>
      </c>
      <c r="L1364" s="3" t="s">
        <v>114</v>
      </c>
      <c r="M1364" s="2" t="s">
        <v>20</v>
      </c>
      <c r="N1364" s="2" t="s">
        <v>742</v>
      </c>
      <c r="O1364" s="3" t="s">
        <v>496</v>
      </c>
    </row>
    <row r="1366" spans="1:15">
      <c r="A1366" s="2" t="s">
        <v>70</v>
      </c>
      <c r="B1366" s="12" t="s">
        <v>741</v>
      </c>
      <c r="C1366" s="2" t="s">
        <v>115</v>
      </c>
      <c r="D1366" s="2">
        <v>3</v>
      </c>
      <c r="M1366" s="2" t="s">
        <v>20</v>
      </c>
    </row>
    <row r="1367" spans="1:15">
      <c r="D1367" s="10">
        <v>1500</v>
      </c>
      <c r="E1367" s="10"/>
      <c r="F1367" s="10"/>
      <c r="G1367" s="10"/>
      <c r="H1367" s="10"/>
      <c r="I1367" s="10"/>
      <c r="J1367" s="10"/>
      <c r="K1367" s="3">
        <f>SUM(D1367:J1367)</f>
        <v>1500</v>
      </c>
      <c r="L1367" s="3" t="s">
        <v>743</v>
      </c>
    </row>
    <row r="1368" spans="1:15">
      <c r="D1368" s="12"/>
      <c r="E1368" s="12"/>
      <c r="F1368" s="12"/>
      <c r="G1368" s="12"/>
      <c r="H1368" s="12"/>
      <c r="I1368" s="12"/>
      <c r="J1368" s="12"/>
    </row>
    <row r="1369" spans="1:15">
      <c r="A1369" s="2" t="s">
        <v>70</v>
      </c>
      <c r="B1369" s="12" t="s">
        <v>741</v>
      </c>
      <c r="C1369" s="2" t="s">
        <v>354</v>
      </c>
      <c r="D1369" s="12"/>
      <c r="E1369" s="12">
        <v>1</v>
      </c>
      <c r="F1369" s="12"/>
      <c r="G1369" s="12"/>
      <c r="H1369" s="12">
        <v>2</v>
      </c>
      <c r="I1369" s="12"/>
      <c r="J1369" s="12"/>
      <c r="M1369" s="2" t="s">
        <v>20</v>
      </c>
    </row>
    <row r="1370" spans="1:15">
      <c r="D1370" s="10"/>
      <c r="E1370" s="10">
        <v>260</v>
      </c>
      <c r="F1370" s="10"/>
      <c r="G1370" s="10"/>
      <c r="H1370" s="10">
        <v>540</v>
      </c>
      <c r="I1370" s="10"/>
      <c r="J1370" s="10"/>
      <c r="K1370" s="3">
        <f>SUM(D1370:J1370)</f>
        <v>800</v>
      </c>
      <c r="L1370" s="3" t="s">
        <v>744</v>
      </c>
    </row>
    <row r="1372" spans="1:15" ht="14.1" customHeight="1">
      <c r="A1372" s="2" t="s">
        <v>70</v>
      </c>
      <c r="B1372" s="2" t="s">
        <v>745</v>
      </c>
      <c r="C1372" s="2" t="s">
        <v>420</v>
      </c>
      <c r="D1372" s="2">
        <v>3</v>
      </c>
      <c r="E1372" s="2">
        <v>1</v>
      </c>
      <c r="I1372" s="2">
        <v>1</v>
      </c>
      <c r="M1372" s="2" t="s">
        <v>20</v>
      </c>
    </row>
    <row r="1373" spans="1:15">
      <c r="D1373" s="10">
        <v>900</v>
      </c>
      <c r="E1373" s="10">
        <v>260</v>
      </c>
      <c r="F1373" s="10"/>
      <c r="G1373" s="10"/>
      <c r="H1373" s="10"/>
      <c r="I1373" s="10">
        <v>270</v>
      </c>
      <c r="J1373" s="10"/>
      <c r="K1373" s="3">
        <f>SUM(D1373:J1373)</f>
        <v>1430</v>
      </c>
      <c r="L1373" s="3" t="s">
        <v>746</v>
      </c>
    </row>
    <row r="1375" spans="1:15">
      <c r="A1375" s="28" t="s">
        <v>70</v>
      </c>
      <c r="B1375" s="28" t="s">
        <v>747</v>
      </c>
      <c r="C1375" s="2" t="s">
        <v>73</v>
      </c>
      <c r="D1375" s="2">
        <v>3</v>
      </c>
      <c r="E1375" s="2">
        <v>1</v>
      </c>
      <c r="M1375" s="2" t="s">
        <v>20</v>
      </c>
      <c r="N1375" s="2" t="s">
        <v>748</v>
      </c>
      <c r="O1375" s="3" t="s">
        <v>496</v>
      </c>
    </row>
    <row r="1376" spans="1:15">
      <c r="D1376" s="10">
        <v>900</v>
      </c>
      <c r="E1376" s="10">
        <v>260</v>
      </c>
      <c r="F1376" s="10"/>
      <c r="G1376" s="10"/>
      <c r="H1376" s="10"/>
      <c r="I1376" s="10"/>
      <c r="J1376" s="10"/>
      <c r="K1376" s="3">
        <f>SUM(D1376:J1376)</f>
        <v>1160</v>
      </c>
      <c r="L1376" s="3" t="s">
        <v>371</v>
      </c>
    </row>
    <row r="1378" spans="1:15">
      <c r="A1378" s="28" t="s">
        <v>70</v>
      </c>
      <c r="B1378" s="28" t="s">
        <v>747</v>
      </c>
      <c r="C1378" s="2" t="s">
        <v>274</v>
      </c>
      <c r="D1378" s="2">
        <v>1</v>
      </c>
      <c r="M1378" s="2" t="s">
        <v>20</v>
      </c>
      <c r="N1378" s="2" t="s">
        <v>254</v>
      </c>
      <c r="O1378" s="3" t="s">
        <v>496</v>
      </c>
    </row>
    <row r="1379" spans="1:15">
      <c r="D1379" s="10">
        <v>300</v>
      </c>
      <c r="E1379" s="10"/>
      <c r="F1379" s="10"/>
      <c r="G1379" s="10"/>
      <c r="H1379" s="10"/>
      <c r="I1379" s="10"/>
      <c r="J1379" s="10"/>
      <c r="K1379" s="3" t="s">
        <v>206</v>
      </c>
      <c r="L1379" s="3" t="s">
        <v>749</v>
      </c>
    </row>
    <row r="1381" spans="1:15">
      <c r="A1381" s="28" t="s">
        <v>70</v>
      </c>
      <c r="B1381" s="28" t="s">
        <v>747</v>
      </c>
      <c r="C1381" s="2" t="s">
        <v>143</v>
      </c>
      <c r="D1381" s="2">
        <v>4</v>
      </c>
      <c r="H1381" s="2">
        <v>1</v>
      </c>
      <c r="M1381" s="2" t="s">
        <v>20</v>
      </c>
    </row>
    <row r="1382" spans="1:15">
      <c r="D1382" s="10">
        <v>1200</v>
      </c>
      <c r="E1382" s="10"/>
      <c r="F1382" s="10"/>
      <c r="G1382" s="10"/>
      <c r="H1382" s="10">
        <v>270</v>
      </c>
      <c r="I1382" s="10"/>
      <c r="J1382" s="10"/>
      <c r="K1382" s="3">
        <f>SUM(D1382:J1382)</f>
        <v>1470</v>
      </c>
      <c r="L1382" s="3" t="s">
        <v>750</v>
      </c>
    </row>
    <row r="1384" spans="1:15">
      <c r="A1384" s="28" t="s">
        <v>70</v>
      </c>
      <c r="B1384" s="28" t="s">
        <v>747</v>
      </c>
      <c r="C1384" s="2" t="s">
        <v>564</v>
      </c>
      <c r="E1384" s="2">
        <v>1</v>
      </c>
      <c r="M1384" s="2" t="s">
        <v>20</v>
      </c>
    </row>
    <row r="1385" spans="1:15">
      <c r="D1385" s="10"/>
      <c r="E1385" s="10">
        <v>260</v>
      </c>
      <c r="F1385" s="10"/>
      <c r="G1385" s="10"/>
      <c r="H1385" s="10"/>
      <c r="I1385" s="10"/>
      <c r="J1385" s="10"/>
      <c r="K1385" s="3">
        <f>SUM(D1385:J1385)</f>
        <v>260</v>
      </c>
      <c r="L1385" s="3" t="s">
        <v>751</v>
      </c>
    </row>
    <row r="1387" spans="1:15">
      <c r="A1387" s="28" t="s">
        <v>70</v>
      </c>
      <c r="B1387" s="28" t="s">
        <v>752</v>
      </c>
      <c r="C1387" s="2" t="s">
        <v>314</v>
      </c>
      <c r="D1387" s="2">
        <v>5</v>
      </c>
      <c r="M1387" s="2" t="s">
        <v>20</v>
      </c>
      <c r="N1387" s="2" t="s">
        <v>254</v>
      </c>
      <c r="O1387" s="3" t="s">
        <v>496</v>
      </c>
    </row>
    <row r="1388" spans="1:15">
      <c r="D1388" s="10">
        <v>1500</v>
      </c>
      <c r="E1388" s="10"/>
      <c r="F1388" s="10"/>
      <c r="G1388" s="10"/>
      <c r="H1388" s="10"/>
      <c r="I1388" s="10"/>
      <c r="J1388" s="10"/>
      <c r="K1388" s="3">
        <f>SUM(D1388:J1388)</f>
        <v>1500</v>
      </c>
      <c r="L1388" s="3" t="s">
        <v>31</v>
      </c>
    </row>
    <row r="1390" spans="1:15">
      <c r="A1390" s="28" t="s">
        <v>70</v>
      </c>
      <c r="B1390" s="28" t="s">
        <v>752</v>
      </c>
      <c r="C1390" s="2" t="s">
        <v>115</v>
      </c>
      <c r="D1390" s="2">
        <v>5</v>
      </c>
      <c r="M1390" s="2" t="s">
        <v>20</v>
      </c>
    </row>
    <row r="1391" spans="1:15">
      <c r="D1391" s="10">
        <v>1500</v>
      </c>
      <c r="E1391" s="10"/>
      <c r="F1391" s="10"/>
      <c r="G1391" s="10"/>
      <c r="H1391" s="10"/>
      <c r="I1391" s="10"/>
      <c r="J1391" s="10"/>
      <c r="K1391" s="3" t="s">
        <v>537</v>
      </c>
      <c r="L1391" s="3" t="s">
        <v>60</v>
      </c>
    </row>
    <row r="1393" spans="1:15">
      <c r="A1393" s="2" t="s">
        <v>17</v>
      </c>
      <c r="B1393" s="2" t="s">
        <v>753</v>
      </c>
      <c r="C1393" s="2" t="s">
        <v>369</v>
      </c>
      <c r="D1393" s="2">
        <v>10</v>
      </c>
      <c r="M1393" s="2" t="s">
        <v>20</v>
      </c>
    </row>
    <row r="1394" spans="1:15">
      <c r="D1394" s="10">
        <v>2300</v>
      </c>
      <c r="E1394" s="10"/>
      <c r="F1394" s="10"/>
      <c r="G1394" s="10"/>
      <c r="H1394" s="10"/>
      <c r="I1394" s="10"/>
      <c r="J1394" s="10"/>
      <c r="K1394" s="3">
        <f>SUM(D1394:J1394)</f>
        <v>2300</v>
      </c>
      <c r="L1394" s="3" t="s">
        <v>144</v>
      </c>
    </row>
    <row r="1396" spans="1:15">
      <c r="A1396" s="2" t="s">
        <v>17</v>
      </c>
      <c r="B1396" s="2" t="s">
        <v>753</v>
      </c>
      <c r="C1396" s="2" t="s">
        <v>277</v>
      </c>
      <c r="D1396" s="2">
        <v>30</v>
      </c>
      <c r="E1396" s="2">
        <v>5</v>
      </c>
      <c r="F1396" s="2">
        <v>2</v>
      </c>
      <c r="H1396" s="2">
        <v>10</v>
      </c>
      <c r="M1396" s="2" t="s">
        <v>20</v>
      </c>
    </row>
    <row r="1397" spans="1:15">
      <c r="D1397" s="10">
        <v>6900</v>
      </c>
      <c r="E1397" s="10">
        <v>950</v>
      </c>
      <c r="F1397" s="10">
        <v>340</v>
      </c>
      <c r="G1397" s="10"/>
      <c r="H1397" s="10">
        <v>2000</v>
      </c>
      <c r="I1397" s="10"/>
      <c r="J1397" s="10"/>
      <c r="K1397" s="3">
        <f>SUM(D1397:J1397)</f>
        <v>10190</v>
      </c>
      <c r="L1397" s="3" t="s">
        <v>754</v>
      </c>
    </row>
    <row r="1399" spans="1:15">
      <c r="A1399" s="28" t="s">
        <v>17</v>
      </c>
      <c r="B1399" s="28" t="s">
        <v>755</v>
      </c>
      <c r="C1399" s="2" t="s">
        <v>369</v>
      </c>
      <c r="D1399" s="2">
        <v>26</v>
      </c>
      <c r="G1399" s="2">
        <v>1</v>
      </c>
      <c r="H1399" s="2">
        <v>2</v>
      </c>
      <c r="M1399" s="2" t="s">
        <v>37</v>
      </c>
    </row>
    <row r="1400" spans="1:15">
      <c r="D1400" s="10">
        <v>5980</v>
      </c>
      <c r="E1400" s="10"/>
      <c r="F1400" s="10"/>
      <c r="G1400" s="10">
        <v>150</v>
      </c>
      <c r="H1400" s="10">
        <v>400</v>
      </c>
      <c r="I1400" s="10"/>
      <c r="J1400" s="10"/>
      <c r="K1400" s="3">
        <f>SUM(D1400:J1400)</f>
        <v>6530</v>
      </c>
      <c r="L1400" s="3" t="s">
        <v>756</v>
      </c>
    </row>
    <row r="1402" spans="1:15">
      <c r="A1402" s="2" t="s">
        <v>17</v>
      </c>
      <c r="B1402" s="2" t="s">
        <v>755</v>
      </c>
      <c r="C1402" s="2" t="s">
        <v>304</v>
      </c>
      <c r="D1402" s="2">
        <v>7</v>
      </c>
      <c r="H1402" s="2">
        <v>2</v>
      </c>
      <c r="I1402" s="2">
        <v>2</v>
      </c>
      <c r="M1402" s="2" t="s">
        <v>20</v>
      </c>
    </row>
    <row r="1403" spans="1:15">
      <c r="D1403" s="10">
        <v>1610</v>
      </c>
      <c r="E1403" s="10"/>
      <c r="F1403" s="10"/>
      <c r="G1403" s="10"/>
      <c r="H1403" s="10">
        <v>400</v>
      </c>
      <c r="I1403" s="10">
        <v>400</v>
      </c>
      <c r="J1403" s="10"/>
      <c r="K1403" s="3">
        <f>SUM(D1403:J1403)</f>
        <v>2410</v>
      </c>
      <c r="L1403" s="3" t="s">
        <v>757</v>
      </c>
    </row>
    <row r="1405" spans="1:15">
      <c r="A1405" s="28" t="s">
        <v>17</v>
      </c>
      <c r="B1405" s="28" t="s">
        <v>758</v>
      </c>
      <c r="C1405" s="2" t="s">
        <v>432</v>
      </c>
      <c r="D1405" s="2">
        <v>18</v>
      </c>
      <c r="E1405" s="2">
        <v>1</v>
      </c>
      <c r="H1405" s="2">
        <v>1</v>
      </c>
      <c r="M1405" s="2" t="s">
        <v>20</v>
      </c>
      <c r="N1405" s="2" t="s">
        <v>759</v>
      </c>
      <c r="O1405" s="3" t="s">
        <v>41</v>
      </c>
    </row>
    <row r="1406" spans="1:15">
      <c r="D1406" s="10">
        <v>4140</v>
      </c>
      <c r="E1406" s="10">
        <v>190</v>
      </c>
      <c r="F1406" s="10"/>
      <c r="G1406" s="10"/>
      <c r="H1406" s="10">
        <v>200</v>
      </c>
      <c r="I1406" s="10"/>
      <c r="J1406" s="10"/>
      <c r="K1406" s="3">
        <f>SUM(D1406:J1406)</f>
        <v>4530</v>
      </c>
      <c r="L1406" s="3" t="s">
        <v>760</v>
      </c>
    </row>
    <row r="1408" spans="1:15">
      <c r="A1408" s="28" t="s">
        <v>17</v>
      </c>
      <c r="B1408" s="2" t="s">
        <v>758</v>
      </c>
      <c r="C1408" s="28" t="s">
        <v>25</v>
      </c>
      <c r="D1408" s="2">
        <v>5</v>
      </c>
      <c r="M1408" s="2" t="s">
        <v>20</v>
      </c>
    </row>
    <row r="1409" spans="1:15">
      <c r="D1409" s="10">
        <v>1150</v>
      </c>
      <c r="E1409" s="10"/>
      <c r="F1409" s="10"/>
      <c r="G1409" s="10"/>
      <c r="H1409" s="10"/>
      <c r="I1409" s="10"/>
      <c r="J1409" s="10"/>
      <c r="K1409" s="3" t="s">
        <v>761</v>
      </c>
      <c r="L1409" s="3" t="s">
        <v>762</v>
      </c>
    </row>
    <row r="1411" spans="1:15">
      <c r="A1411" s="28" t="s">
        <v>17</v>
      </c>
      <c r="B1411" s="2" t="s">
        <v>758</v>
      </c>
      <c r="C1411" s="2" t="s">
        <v>115</v>
      </c>
      <c r="D1411" s="2">
        <v>10</v>
      </c>
      <c r="H1411" s="2">
        <v>3</v>
      </c>
      <c r="M1411" s="2" t="s">
        <v>20</v>
      </c>
    </row>
    <row r="1412" spans="1:15">
      <c r="D1412" s="10">
        <v>2300</v>
      </c>
      <c r="E1412" s="10"/>
      <c r="F1412" s="10"/>
      <c r="G1412" s="10"/>
      <c r="H1412" s="10">
        <v>600</v>
      </c>
      <c r="I1412" s="10"/>
      <c r="J1412" s="10"/>
      <c r="K1412" s="3">
        <f>SUM(D1412:J1412)</f>
        <v>2900</v>
      </c>
      <c r="L1412" s="3" t="s">
        <v>763</v>
      </c>
    </row>
    <row r="1413" spans="1:15">
      <c r="D1413" s="12"/>
      <c r="E1413" s="12"/>
      <c r="F1413" s="12"/>
      <c r="G1413" s="12"/>
      <c r="H1413" s="12"/>
      <c r="I1413" s="12"/>
      <c r="J1413" s="12"/>
    </row>
    <row r="1414" spans="1:15">
      <c r="A1414" s="28" t="s">
        <v>17</v>
      </c>
      <c r="B1414" s="2" t="s">
        <v>758</v>
      </c>
      <c r="C1414" s="2" t="s">
        <v>764</v>
      </c>
      <c r="D1414" s="12">
        <v>5</v>
      </c>
      <c r="E1414" s="12">
        <v>2</v>
      </c>
      <c r="F1414" s="12">
        <v>1</v>
      </c>
      <c r="G1414" s="12"/>
      <c r="H1414" s="12">
        <v>2</v>
      </c>
      <c r="I1414" s="12"/>
      <c r="J1414" s="12"/>
      <c r="M1414" s="2" t="s">
        <v>20</v>
      </c>
    </row>
    <row r="1415" spans="1:15">
      <c r="D1415" s="10">
        <v>1150</v>
      </c>
      <c r="E1415" s="10">
        <v>380</v>
      </c>
      <c r="F1415" s="10">
        <v>170</v>
      </c>
      <c r="G1415" s="10"/>
      <c r="H1415" s="10">
        <v>400</v>
      </c>
      <c r="I1415" s="10"/>
      <c r="J1415" s="10"/>
      <c r="K1415" s="3">
        <f>SUM(D1415:J1415)</f>
        <v>2100</v>
      </c>
      <c r="L1415" s="3" t="s">
        <v>765</v>
      </c>
    </row>
    <row r="1416" spans="1:15">
      <c r="D1416" s="12"/>
      <c r="E1416" s="12"/>
      <c r="F1416" s="12"/>
      <c r="G1416" s="12"/>
      <c r="H1416" s="12"/>
      <c r="I1416" s="12"/>
      <c r="J1416" s="12"/>
    </row>
    <row r="1417" spans="1:15">
      <c r="A1417" s="28" t="s">
        <v>17</v>
      </c>
      <c r="B1417" s="2" t="s">
        <v>758</v>
      </c>
      <c r="C1417" s="2" t="s">
        <v>223</v>
      </c>
      <c r="D1417" s="12"/>
      <c r="E1417" s="12"/>
      <c r="F1417" s="12"/>
      <c r="G1417" s="12"/>
      <c r="H1417" s="12">
        <v>2</v>
      </c>
      <c r="I1417" s="12"/>
      <c r="J1417" s="12"/>
      <c r="M1417" s="2" t="s">
        <v>20</v>
      </c>
    </row>
    <row r="1418" spans="1:15">
      <c r="D1418" s="10"/>
      <c r="E1418" s="10"/>
      <c r="F1418" s="10"/>
      <c r="G1418" s="10"/>
      <c r="H1418" s="10">
        <v>400</v>
      </c>
      <c r="I1418" s="10"/>
      <c r="J1418" s="10"/>
      <c r="K1418" s="3">
        <f>SUM(D1418:J1418)</f>
        <v>400</v>
      </c>
      <c r="L1418" s="3" t="s">
        <v>766</v>
      </c>
    </row>
    <row r="1420" spans="1:15">
      <c r="A1420" s="2" t="s">
        <v>70</v>
      </c>
      <c r="B1420" s="2" t="s">
        <v>767</v>
      </c>
      <c r="C1420" s="2" t="s">
        <v>46</v>
      </c>
      <c r="D1420" s="28">
        <v>4</v>
      </c>
      <c r="M1420" s="2" t="s">
        <v>51</v>
      </c>
      <c r="N1420" s="2" t="s">
        <v>343</v>
      </c>
      <c r="O1420" s="3" t="s">
        <v>284</v>
      </c>
    </row>
    <row r="1421" spans="1:15">
      <c r="D1421" s="10">
        <v>1200</v>
      </c>
      <c r="E1421" s="10"/>
      <c r="F1421" s="10"/>
      <c r="G1421" s="10"/>
      <c r="H1421" s="10"/>
      <c r="I1421" s="10"/>
      <c r="J1421" s="10"/>
      <c r="K1421" s="3">
        <f>SUM(D1421:J1421)</f>
        <v>1200</v>
      </c>
      <c r="L1421" s="3" t="s">
        <v>337</v>
      </c>
    </row>
    <row r="1422" spans="1:15">
      <c r="D1422" s="12"/>
      <c r="E1422" s="12"/>
      <c r="F1422" s="12"/>
      <c r="G1422" s="12"/>
      <c r="H1422" s="12"/>
      <c r="I1422" s="12"/>
      <c r="J1422" s="12"/>
    </row>
    <row r="1423" spans="1:15">
      <c r="A1423" s="2" t="s">
        <v>70</v>
      </c>
      <c r="B1423" s="2" t="s">
        <v>767</v>
      </c>
      <c r="C1423" s="2" t="s">
        <v>128</v>
      </c>
      <c r="D1423" s="12">
        <v>2</v>
      </c>
      <c r="E1423" s="12"/>
      <c r="F1423" s="12"/>
      <c r="G1423" s="12"/>
      <c r="H1423" s="12"/>
      <c r="I1423" s="12"/>
      <c r="J1423" s="12"/>
      <c r="M1423" s="2" t="s">
        <v>20</v>
      </c>
    </row>
    <row r="1424" spans="1:15">
      <c r="D1424" s="10">
        <v>600</v>
      </c>
      <c r="E1424" s="10"/>
      <c r="F1424" s="10"/>
      <c r="G1424" s="10"/>
      <c r="H1424" s="10"/>
      <c r="I1424" s="10"/>
      <c r="J1424" s="10"/>
      <c r="K1424" s="3">
        <f>SUM(D1424:J1424)</f>
        <v>600</v>
      </c>
      <c r="L1424" s="3" t="s">
        <v>513</v>
      </c>
    </row>
    <row r="1426" spans="1:15">
      <c r="A1426" s="2" t="s">
        <v>70</v>
      </c>
      <c r="B1426" s="2" t="s">
        <v>768</v>
      </c>
      <c r="C1426" s="2" t="s">
        <v>274</v>
      </c>
      <c r="D1426" s="2">
        <v>1</v>
      </c>
      <c r="M1426" s="2" t="s">
        <v>20</v>
      </c>
      <c r="N1426" s="2" t="s">
        <v>343</v>
      </c>
      <c r="O1426" s="3" t="s">
        <v>284</v>
      </c>
    </row>
    <row r="1427" spans="1:15">
      <c r="D1427" s="10">
        <v>300</v>
      </c>
      <c r="E1427" s="10"/>
      <c r="F1427" s="10"/>
      <c r="G1427" s="10"/>
      <c r="H1427" s="10"/>
      <c r="I1427" s="10"/>
      <c r="J1427" s="10"/>
      <c r="K1427" s="3" t="s">
        <v>206</v>
      </c>
      <c r="L1427" s="3" t="s">
        <v>169</v>
      </c>
    </row>
    <row r="1429" spans="1:15">
      <c r="A1429" s="2" t="s">
        <v>70</v>
      </c>
      <c r="B1429" s="2" t="s">
        <v>769</v>
      </c>
      <c r="C1429" s="2" t="s">
        <v>274</v>
      </c>
      <c r="D1429" s="2">
        <v>6</v>
      </c>
      <c r="H1429" s="2">
        <v>2</v>
      </c>
      <c r="M1429" s="2" t="s">
        <v>20</v>
      </c>
      <c r="N1429" s="2" t="s">
        <v>283</v>
      </c>
      <c r="O1429" s="3" t="s">
        <v>496</v>
      </c>
    </row>
    <row r="1430" spans="1:15">
      <c r="D1430" s="10">
        <v>1800</v>
      </c>
      <c r="E1430" s="10"/>
      <c r="F1430" s="10"/>
      <c r="G1430" s="10"/>
      <c r="H1430" s="10">
        <v>540</v>
      </c>
      <c r="I1430" s="10"/>
      <c r="J1430" s="10"/>
      <c r="K1430" s="3">
        <f>SUM(D1430:J1430)</f>
        <v>2340</v>
      </c>
      <c r="L1430" s="3" t="s">
        <v>488</v>
      </c>
    </row>
    <row r="1432" spans="1:15">
      <c r="A1432" s="2" t="s">
        <v>70</v>
      </c>
      <c r="B1432" s="2" t="s">
        <v>769</v>
      </c>
      <c r="C1432" s="2" t="s">
        <v>97</v>
      </c>
      <c r="D1432" s="2">
        <v>9</v>
      </c>
      <c r="H1432" s="2">
        <v>3</v>
      </c>
      <c r="M1432" s="2" t="s">
        <v>20</v>
      </c>
      <c r="N1432" s="2" t="s">
        <v>770</v>
      </c>
      <c r="O1432" s="3" t="s">
        <v>496</v>
      </c>
    </row>
    <row r="1433" spans="1:15">
      <c r="D1433" s="10">
        <v>2700</v>
      </c>
      <c r="E1433" s="10"/>
      <c r="F1433" s="10"/>
      <c r="G1433" s="10"/>
      <c r="H1433" s="10">
        <v>810</v>
      </c>
      <c r="I1433" s="10"/>
      <c r="J1433" s="10"/>
      <c r="K1433" s="3">
        <f>SUM(D1433:J1433)</f>
        <v>3510</v>
      </c>
      <c r="L1433" s="3" t="s">
        <v>771</v>
      </c>
    </row>
    <row r="1435" spans="1:15">
      <c r="A1435" s="2" t="s">
        <v>17</v>
      </c>
      <c r="B1435" s="2" t="s">
        <v>772</v>
      </c>
      <c r="C1435" s="2" t="s">
        <v>274</v>
      </c>
      <c r="D1435" s="2">
        <v>7</v>
      </c>
      <c r="E1435" s="2">
        <v>2</v>
      </c>
      <c r="I1435" s="2">
        <v>1</v>
      </c>
      <c r="M1435" s="2" t="s">
        <v>20</v>
      </c>
    </row>
    <row r="1436" spans="1:15">
      <c r="D1436" s="10">
        <v>1610</v>
      </c>
      <c r="E1436" s="10">
        <v>380</v>
      </c>
      <c r="F1436" s="10"/>
      <c r="G1436" s="10"/>
      <c r="H1436" s="10"/>
      <c r="I1436" s="10">
        <v>200</v>
      </c>
      <c r="J1436" s="10"/>
      <c r="K1436" s="3">
        <f>SUM(D1436:J1436)</f>
        <v>2190</v>
      </c>
      <c r="L1436" s="3" t="s">
        <v>773</v>
      </c>
    </row>
    <row r="1438" spans="1:15">
      <c r="A1438" s="2" t="s">
        <v>17</v>
      </c>
      <c r="B1438" s="2" t="s">
        <v>772</v>
      </c>
      <c r="C1438" s="2" t="s">
        <v>25</v>
      </c>
      <c r="D1438" s="2">
        <v>10</v>
      </c>
      <c r="M1438" s="2" t="s">
        <v>20</v>
      </c>
    </row>
    <row r="1439" spans="1:15">
      <c r="D1439" s="10">
        <v>2300</v>
      </c>
      <c r="E1439" s="10"/>
      <c r="F1439" s="10"/>
      <c r="G1439" s="10"/>
      <c r="H1439" s="10"/>
      <c r="I1439" s="10"/>
      <c r="J1439" s="10"/>
      <c r="K1439" s="3" t="s">
        <v>116</v>
      </c>
      <c r="L1439" s="3" t="s">
        <v>774</v>
      </c>
    </row>
    <row r="1441" spans="1:15">
      <c r="A1441" s="2" t="s">
        <v>17</v>
      </c>
      <c r="B1441" s="2" t="s">
        <v>772</v>
      </c>
      <c r="C1441" s="2" t="s">
        <v>143</v>
      </c>
      <c r="D1441" s="2">
        <v>4</v>
      </c>
      <c r="G1441" s="2">
        <v>1</v>
      </c>
      <c r="H1441" s="2">
        <v>4</v>
      </c>
      <c r="I1441" s="2">
        <v>1</v>
      </c>
      <c r="M1441" s="2" t="s">
        <v>20</v>
      </c>
    </row>
    <row r="1442" spans="1:15">
      <c r="D1442" s="10">
        <v>920</v>
      </c>
      <c r="E1442" s="10"/>
      <c r="F1442" s="10"/>
      <c r="G1442" s="10">
        <v>150</v>
      </c>
      <c r="H1442" s="10">
        <v>800</v>
      </c>
      <c r="I1442" s="10">
        <v>200</v>
      </c>
      <c r="J1442" s="10"/>
      <c r="K1442" s="3">
        <f>SUM(D1442:J1442)</f>
        <v>2070</v>
      </c>
      <c r="L1442" s="3" t="s">
        <v>775</v>
      </c>
    </row>
    <row r="1444" spans="1:15">
      <c r="A1444" s="2" t="s">
        <v>17</v>
      </c>
      <c r="B1444" s="2" t="s">
        <v>772</v>
      </c>
      <c r="C1444" s="2" t="s">
        <v>260</v>
      </c>
      <c r="D1444" s="2">
        <v>10</v>
      </c>
      <c r="M1444" s="2" t="s">
        <v>20</v>
      </c>
    </row>
    <row r="1445" spans="1:15">
      <c r="D1445" s="10">
        <v>2300</v>
      </c>
      <c r="E1445" s="10"/>
      <c r="F1445" s="10"/>
      <c r="G1445" s="10"/>
      <c r="H1445" s="10"/>
      <c r="I1445" s="10"/>
      <c r="J1445" s="10"/>
      <c r="K1445" s="3">
        <f>SUM(D1445:J1445)</f>
        <v>2300</v>
      </c>
      <c r="L1445" s="3" t="s">
        <v>776</v>
      </c>
    </row>
    <row r="1446" spans="1:15">
      <c r="D1446" s="12"/>
      <c r="E1446" s="12"/>
      <c r="F1446" s="12"/>
      <c r="G1446" s="12"/>
      <c r="H1446" s="12"/>
      <c r="I1446" s="12"/>
      <c r="J1446" s="12"/>
    </row>
    <row r="1447" spans="1:15">
      <c r="A1447" s="2" t="s">
        <v>17</v>
      </c>
      <c r="B1447" s="2" t="s">
        <v>772</v>
      </c>
      <c r="C1447" s="2" t="s">
        <v>777</v>
      </c>
      <c r="D1447" s="2">
        <v>10</v>
      </c>
      <c r="M1447" s="2" t="s">
        <v>20</v>
      </c>
    </row>
    <row r="1448" spans="1:15">
      <c r="D1448" s="10">
        <v>2300</v>
      </c>
      <c r="E1448" s="10"/>
      <c r="F1448" s="10"/>
      <c r="G1448" s="10"/>
      <c r="H1448" s="10"/>
      <c r="I1448" s="10"/>
      <c r="J1448" s="10"/>
      <c r="K1448" s="3">
        <f>SUM(D1448:J1448)</f>
        <v>2300</v>
      </c>
      <c r="L1448" s="3" t="s">
        <v>778</v>
      </c>
    </row>
    <row r="1450" spans="1:15">
      <c r="A1450" s="2" t="s">
        <v>17</v>
      </c>
      <c r="B1450" s="2" t="s">
        <v>772</v>
      </c>
      <c r="C1450" s="2" t="s">
        <v>779</v>
      </c>
      <c r="D1450" s="2">
        <v>5</v>
      </c>
      <c r="M1450" s="2" t="s">
        <v>20</v>
      </c>
    </row>
    <row r="1451" spans="1:15">
      <c r="D1451" s="10">
        <v>1150</v>
      </c>
      <c r="E1451" s="10"/>
      <c r="F1451" s="10"/>
      <c r="G1451" s="10"/>
      <c r="H1451" s="10"/>
      <c r="I1451" s="10"/>
      <c r="J1451" s="10"/>
      <c r="K1451" s="3">
        <f>SUM(D1451:J1451)</f>
        <v>1150</v>
      </c>
      <c r="L1451" s="3" t="s">
        <v>780</v>
      </c>
    </row>
    <row r="1452" spans="1:15">
      <c r="D1452" s="12"/>
      <c r="E1452" s="12"/>
      <c r="F1452" s="12"/>
      <c r="G1452" s="12"/>
      <c r="H1452" s="12"/>
      <c r="I1452" s="12"/>
      <c r="J1452" s="12"/>
    </row>
    <row r="1453" spans="1:15">
      <c r="A1453" s="2" t="s">
        <v>17</v>
      </c>
      <c r="B1453" s="2" t="s">
        <v>781</v>
      </c>
      <c r="C1453" s="2" t="s">
        <v>93</v>
      </c>
      <c r="D1453" s="2">
        <v>4</v>
      </c>
      <c r="G1453" s="2">
        <v>1</v>
      </c>
      <c r="I1453" s="2">
        <v>5</v>
      </c>
      <c r="M1453" s="2" t="s">
        <v>20</v>
      </c>
    </row>
    <row r="1454" spans="1:15">
      <c r="D1454" s="10">
        <v>920</v>
      </c>
      <c r="E1454" s="10"/>
      <c r="F1454" s="10"/>
      <c r="G1454" s="10">
        <v>150</v>
      </c>
      <c r="H1454" s="10"/>
      <c r="I1454" s="10">
        <v>1000</v>
      </c>
      <c r="J1454" s="10"/>
      <c r="K1454" s="3">
        <f>SUM(D1454:J1454)</f>
        <v>2070</v>
      </c>
      <c r="L1454" s="3" t="s">
        <v>44</v>
      </c>
    </row>
    <row r="1456" spans="1:15">
      <c r="A1456" s="2" t="s">
        <v>17</v>
      </c>
      <c r="B1456" s="2" t="s">
        <v>781</v>
      </c>
      <c r="C1456" s="2" t="s">
        <v>523</v>
      </c>
      <c r="J1456" s="2" t="s">
        <v>34</v>
      </c>
      <c r="M1456" s="2" t="s">
        <v>20</v>
      </c>
      <c r="N1456" s="2" t="s">
        <v>782</v>
      </c>
      <c r="O1456" s="3" t="s">
        <v>337</v>
      </c>
    </row>
    <row r="1457" spans="1:15">
      <c r="D1457" s="10"/>
      <c r="E1457" s="10"/>
      <c r="F1457" s="10"/>
      <c r="G1457" s="10"/>
      <c r="H1457" s="10"/>
      <c r="I1457" s="10"/>
      <c r="J1457" s="10">
        <v>2400</v>
      </c>
      <c r="K1457" s="3" t="s">
        <v>31</v>
      </c>
      <c r="L1457" s="3" t="s">
        <v>44</v>
      </c>
    </row>
    <row r="1459" spans="1:15">
      <c r="A1459" s="2" t="s">
        <v>17</v>
      </c>
      <c r="B1459" s="2" t="s">
        <v>781</v>
      </c>
      <c r="C1459" s="2" t="s">
        <v>375</v>
      </c>
      <c r="D1459" s="2">
        <v>5</v>
      </c>
      <c r="H1459" s="2">
        <v>1</v>
      </c>
      <c r="M1459" s="2" t="s">
        <v>20</v>
      </c>
    </row>
    <row r="1460" spans="1:15">
      <c r="D1460" s="10">
        <v>1150</v>
      </c>
      <c r="E1460" s="10"/>
      <c r="F1460" s="10"/>
      <c r="G1460" s="10"/>
      <c r="H1460" s="10">
        <v>200</v>
      </c>
      <c r="I1460" s="10"/>
      <c r="J1460" s="10"/>
      <c r="K1460" s="3">
        <f>SUM(D1460:J1460)</f>
        <v>1350</v>
      </c>
      <c r="L1460" s="3" t="s">
        <v>783</v>
      </c>
    </row>
    <row r="1462" spans="1:15">
      <c r="A1462" s="2" t="s">
        <v>17</v>
      </c>
      <c r="B1462" s="2" t="s">
        <v>781</v>
      </c>
      <c r="C1462" s="2" t="s">
        <v>784</v>
      </c>
      <c r="D1462" s="2">
        <v>11</v>
      </c>
      <c r="M1462" s="2" t="s">
        <v>20</v>
      </c>
    </row>
    <row r="1463" spans="1:15">
      <c r="D1463" s="10">
        <v>2530</v>
      </c>
      <c r="E1463" s="10"/>
      <c r="F1463" s="10"/>
      <c r="G1463" s="10"/>
      <c r="H1463" s="10"/>
      <c r="I1463" s="10"/>
      <c r="J1463" s="10"/>
      <c r="K1463" s="3">
        <f>SUM(D1463:J1463)</f>
        <v>2530</v>
      </c>
      <c r="L1463" s="3" t="s">
        <v>785</v>
      </c>
    </row>
    <row r="1465" spans="1:15">
      <c r="A1465" s="2" t="s">
        <v>17</v>
      </c>
      <c r="B1465" s="2" t="s">
        <v>781</v>
      </c>
      <c r="C1465" s="2" t="s">
        <v>58</v>
      </c>
      <c r="G1465" s="2">
        <v>4</v>
      </c>
      <c r="I1465" s="2">
        <v>4</v>
      </c>
      <c r="M1465" s="2" t="s">
        <v>20</v>
      </c>
    </row>
    <row r="1466" spans="1:15">
      <c r="D1466" s="10"/>
      <c r="E1466" s="10"/>
      <c r="F1466" s="10"/>
      <c r="G1466" s="10">
        <v>600</v>
      </c>
      <c r="H1466" s="10"/>
      <c r="I1466" s="10">
        <v>800</v>
      </c>
      <c r="J1466" s="10"/>
      <c r="K1466" s="3">
        <f>SUM(D1466:J1466)</f>
        <v>1400</v>
      </c>
      <c r="L1466" s="3" t="s">
        <v>786</v>
      </c>
    </row>
    <row r="1468" spans="1:15" ht="24">
      <c r="A1468" s="2" t="s">
        <v>17</v>
      </c>
      <c r="B1468" s="2" t="s">
        <v>787</v>
      </c>
      <c r="C1468" s="2" t="s">
        <v>93</v>
      </c>
      <c r="D1468" s="2">
        <v>40</v>
      </c>
      <c r="J1468" s="2" t="s">
        <v>788</v>
      </c>
      <c r="M1468" s="17" t="s">
        <v>65</v>
      </c>
      <c r="N1468" s="2" t="s">
        <v>789</v>
      </c>
      <c r="O1468" s="3" t="s">
        <v>536</v>
      </c>
    </row>
    <row r="1469" spans="1:15">
      <c r="D1469" s="10">
        <v>9200</v>
      </c>
      <c r="E1469" s="10"/>
      <c r="F1469" s="10"/>
      <c r="G1469" s="10"/>
      <c r="H1469" s="10"/>
      <c r="I1469" s="10"/>
      <c r="J1469" s="10">
        <v>3200</v>
      </c>
      <c r="K1469" s="3" t="s">
        <v>790</v>
      </c>
      <c r="L1469" s="3" t="s">
        <v>116</v>
      </c>
    </row>
    <row r="1471" spans="1:15">
      <c r="A1471" s="2" t="s">
        <v>72</v>
      </c>
      <c r="B1471" s="2" t="s">
        <v>791</v>
      </c>
      <c r="C1471" s="2" t="s">
        <v>111</v>
      </c>
      <c r="D1471" s="2">
        <v>11</v>
      </c>
      <c r="H1471" s="2">
        <v>1</v>
      </c>
      <c r="M1471" s="2" t="s">
        <v>51</v>
      </c>
    </row>
    <row r="1472" spans="1:15">
      <c r="D1472" s="10">
        <v>2860</v>
      </c>
      <c r="E1472" s="10"/>
      <c r="F1472" s="10"/>
      <c r="G1472" s="10"/>
      <c r="H1472" s="10">
        <v>230</v>
      </c>
      <c r="I1472" s="10"/>
      <c r="J1472" s="10"/>
      <c r="K1472" s="3">
        <f>SUM(D1472:J1472)</f>
        <v>3090</v>
      </c>
      <c r="L1472" s="3" t="s">
        <v>792</v>
      </c>
    </row>
    <row r="1474" spans="1:15">
      <c r="A1474" s="2" t="s">
        <v>70</v>
      </c>
      <c r="B1474" s="2" t="s">
        <v>793</v>
      </c>
      <c r="C1474" s="2" t="s">
        <v>111</v>
      </c>
      <c r="D1474" s="2">
        <v>12</v>
      </c>
      <c r="M1474" s="2" t="s">
        <v>20</v>
      </c>
    </row>
    <row r="1475" spans="1:15">
      <c r="D1475" s="10">
        <v>3600</v>
      </c>
      <c r="E1475" s="10"/>
      <c r="F1475" s="10"/>
      <c r="G1475" s="10"/>
      <c r="H1475" s="10"/>
      <c r="I1475" s="10"/>
      <c r="J1475" s="10"/>
      <c r="K1475" s="3" t="s">
        <v>282</v>
      </c>
      <c r="L1475" s="3" t="s">
        <v>31</v>
      </c>
    </row>
    <row r="1477" spans="1:15">
      <c r="A1477" s="2" t="s">
        <v>70</v>
      </c>
      <c r="B1477" s="2" t="s">
        <v>794</v>
      </c>
      <c r="C1477" s="2" t="s">
        <v>111</v>
      </c>
      <c r="D1477" s="2">
        <v>12</v>
      </c>
      <c r="M1477" s="17" t="s">
        <v>20</v>
      </c>
    </row>
    <row r="1478" spans="1:15">
      <c r="D1478" s="10">
        <v>3600</v>
      </c>
      <c r="E1478" s="10"/>
      <c r="F1478" s="10"/>
      <c r="G1478" s="10"/>
      <c r="H1478" s="10"/>
      <c r="I1478" s="10"/>
      <c r="J1478" s="10">
        <f>SUM(D1478:I1478)</f>
        <v>3600</v>
      </c>
      <c r="K1478" s="3" t="s">
        <v>282</v>
      </c>
      <c r="L1478" s="3" t="s">
        <v>31</v>
      </c>
    </row>
    <row r="1480" spans="1:15">
      <c r="A1480" s="2" t="s">
        <v>70</v>
      </c>
      <c r="B1480" s="2" t="s">
        <v>794</v>
      </c>
      <c r="C1480" s="2" t="s">
        <v>97</v>
      </c>
      <c r="E1480" s="2">
        <v>1</v>
      </c>
      <c r="M1480" s="2" t="s">
        <v>20</v>
      </c>
      <c r="N1480" s="2" t="s">
        <v>795</v>
      </c>
      <c r="O1480" s="3" t="s">
        <v>496</v>
      </c>
    </row>
    <row r="1481" spans="1:15">
      <c r="D1481" s="10"/>
      <c r="E1481" s="10">
        <v>260</v>
      </c>
      <c r="F1481" s="10"/>
      <c r="G1481" s="10"/>
      <c r="H1481" s="10"/>
      <c r="I1481" s="10"/>
      <c r="J1481" s="10"/>
      <c r="K1481" s="3">
        <f>SUM(D1481:J1481)</f>
        <v>260</v>
      </c>
      <c r="L1481" s="3" t="s">
        <v>796</v>
      </c>
    </row>
    <row r="1483" spans="1:15">
      <c r="A1483" s="2" t="s">
        <v>70</v>
      </c>
      <c r="B1483" s="2" t="s">
        <v>794</v>
      </c>
      <c r="C1483" s="2" t="s">
        <v>55</v>
      </c>
      <c r="G1483" s="2">
        <v>1</v>
      </c>
      <c r="M1483" s="2" t="s">
        <v>20</v>
      </c>
    </row>
    <row r="1484" spans="1:15">
      <c r="D1484" s="10"/>
      <c r="E1484" s="10"/>
      <c r="F1484" s="10"/>
      <c r="G1484" s="10">
        <v>200</v>
      </c>
      <c r="H1484" s="10"/>
      <c r="I1484" s="10"/>
      <c r="J1484" s="10"/>
      <c r="K1484" s="3">
        <f>SUM(D1484:J1484)</f>
        <v>200</v>
      </c>
      <c r="L1484" s="3" t="s">
        <v>797</v>
      </c>
    </row>
    <row r="1486" spans="1:15">
      <c r="A1486" s="2" t="s">
        <v>70</v>
      </c>
      <c r="B1486" s="2" t="s">
        <v>798</v>
      </c>
      <c r="C1486" s="2" t="s">
        <v>111</v>
      </c>
      <c r="D1486" s="2">
        <v>12</v>
      </c>
      <c r="M1486" s="2" t="s">
        <v>20</v>
      </c>
      <c r="N1486" s="2" t="s">
        <v>799</v>
      </c>
      <c r="O1486" s="3" t="s">
        <v>41</v>
      </c>
    </row>
    <row r="1487" spans="1:15">
      <c r="D1487" s="10">
        <v>3600</v>
      </c>
      <c r="E1487" s="10"/>
      <c r="F1487" s="10"/>
      <c r="G1487" s="10"/>
      <c r="H1487" s="10"/>
      <c r="I1487" s="10"/>
      <c r="J1487" s="10"/>
      <c r="K1487" s="3" t="s">
        <v>282</v>
      </c>
      <c r="L1487" s="3" t="s">
        <v>31</v>
      </c>
    </row>
    <row r="1489" spans="1:15">
      <c r="A1489" s="2" t="s">
        <v>70</v>
      </c>
      <c r="B1489" s="2" t="s">
        <v>798</v>
      </c>
      <c r="C1489" s="2" t="s">
        <v>800</v>
      </c>
      <c r="D1489" s="2">
        <v>30</v>
      </c>
      <c r="M1489" s="2" t="s">
        <v>20</v>
      </c>
    </row>
    <row r="1490" spans="1:15">
      <c r="D1490" s="10">
        <v>6900</v>
      </c>
      <c r="E1490" s="10"/>
      <c r="F1490" s="10"/>
      <c r="G1490" s="10"/>
      <c r="H1490" s="10"/>
      <c r="I1490" s="10"/>
      <c r="J1490" s="10"/>
      <c r="K1490" s="3">
        <f>SUM(D1490:J1490)</f>
        <v>6900</v>
      </c>
      <c r="L1490" s="3" t="s">
        <v>801</v>
      </c>
    </row>
    <row r="1492" spans="1:15">
      <c r="A1492" s="2" t="s">
        <v>70</v>
      </c>
      <c r="B1492" s="2" t="s">
        <v>802</v>
      </c>
      <c r="C1492" s="2" t="s">
        <v>277</v>
      </c>
      <c r="D1492" s="2">
        <v>4</v>
      </c>
      <c r="G1492" s="2">
        <v>2</v>
      </c>
      <c r="M1492" s="2" t="s">
        <v>51</v>
      </c>
    </row>
    <row r="1493" spans="1:15">
      <c r="D1493" s="10">
        <v>1200</v>
      </c>
      <c r="E1493" s="10"/>
      <c r="F1493" s="10"/>
      <c r="G1493" s="10">
        <v>400</v>
      </c>
      <c r="H1493" s="10"/>
      <c r="I1493" s="10"/>
      <c r="J1493" s="10"/>
      <c r="K1493" s="3">
        <f>SUM(D1493:J1493)</f>
        <v>1600</v>
      </c>
      <c r="L1493" s="3" t="s">
        <v>57</v>
      </c>
    </row>
    <row r="1495" spans="1:15">
      <c r="A1495" s="2" t="s">
        <v>70</v>
      </c>
      <c r="B1495" s="2" t="s">
        <v>803</v>
      </c>
      <c r="C1495" s="2" t="s">
        <v>143</v>
      </c>
      <c r="D1495" s="2">
        <v>9</v>
      </c>
      <c r="E1495" s="2">
        <v>1</v>
      </c>
      <c r="M1495" s="2" t="s">
        <v>51</v>
      </c>
    </row>
    <row r="1496" spans="1:15" ht="14.25">
      <c r="D1496" s="10">
        <v>2700</v>
      </c>
      <c r="E1496" s="10">
        <v>260</v>
      </c>
      <c r="F1496" s="10"/>
      <c r="G1496" s="10"/>
      <c r="H1496" s="10"/>
      <c r="I1496" s="39"/>
      <c r="J1496" s="10"/>
      <c r="K1496" s="3">
        <f>SUM(D1496:J1496)</f>
        <v>2960</v>
      </c>
      <c r="L1496" s="3" t="s">
        <v>804</v>
      </c>
    </row>
    <row r="1497" spans="1:15" ht="14.25">
      <c r="I1497" s="38"/>
    </row>
    <row r="1498" spans="1:15" ht="14.25">
      <c r="A1498" s="2" t="s">
        <v>70</v>
      </c>
      <c r="B1498" s="2" t="s">
        <v>803</v>
      </c>
      <c r="C1498" s="2" t="s">
        <v>120</v>
      </c>
      <c r="D1498" s="2">
        <v>2</v>
      </c>
      <c r="I1498" s="38"/>
      <c r="M1498" s="2" t="s">
        <v>20</v>
      </c>
    </row>
    <row r="1499" spans="1:15" ht="14.25">
      <c r="D1499" s="10">
        <v>600</v>
      </c>
      <c r="E1499" s="10"/>
      <c r="F1499" s="10"/>
      <c r="G1499" s="10"/>
      <c r="H1499" s="10"/>
      <c r="I1499" s="39"/>
      <c r="J1499" s="10"/>
      <c r="K1499" s="3">
        <f>SUM(D1499:J1499)</f>
        <v>600</v>
      </c>
      <c r="L1499" s="3" t="s">
        <v>805</v>
      </c>
    </row>
    <row r="1501" spans="1:15">
      <c r="A1501" s="2" t="s">
        <v>70</v>
      </c>
      <c r="B1501" s="2" t="s">
        <v>806</v>
      </c>
      <c r="C1501" s="2" t="s">
        <v>143</v>
      </c>
      <c r="J1501" s="2" t="s">
        <v>807</v>
      </c>
      <c r="M1501" s="2" t="s">
        <v>20</v>
      </c>
      <c r="N1501" s="2" t="s">
        <v>808</v>
      </c>
      <c r="O1501" s="3" t="s">
        <v>809</v>
      </c>
    </row>
    <row r="1502" spans="1:15">
      <c r="D1502" s="10"/>
      <c r="E1502" s="10"/>
      <c r="F1502" s="10"/>
      <c r="G1502" s="10"/>
      <c r="H1502" s="10"/>
      <c r="I1502" s="10"/>
      <c r="J1502" s="10">
        <v>7900</v>
      </c>
      <c r="K1502" s="3" t="s">
        <v>31</v>
      </c>
      <c r="L1502" s="3" t="s">
        <v>282</v>
      </c>
    </row>
    <row r="1504" spans="1:15">
      <c r="A1504" s="2" t="s">
        <v>70</v>
      </c>
      <c r="B1504" s="2" t="s">
        <v>806</v>
      </c>
      <c r="C1504" s="2" t="s">
        <v>146</v>
      </c>
      <c r="D1504" s="2">
        <v>10</v>
      </c>
      <c r="H1504" s="2">
        <v>1</v>
      </c>
      <c r="M1504" s="2" t="s">
        <v>51</v>
      </c>
    </row>
    <row r="1505" spans="1:15">
      <c r="D1505" s="10">
        <v>3000</v>
      </c>
      <c r="E1505" s="10"/>
      <c r="F1505" s="10"/>
      <c r="G1505" s="10"/>
      <c r="H1505" s="10">
        <v>270</v>
      </c>
      <c r="I1505" s="10"/>
      <c r="J1505" s="10"/>
      <c r="K1505" s="3">
        <f>SUM(D1505:J1505)</f>
        <v>3270</v>
      </c>
      <c r="L1505" s="3" t="s">
        <v>810</v>
      </c>
    </row>
    <row r="1507" spans="1:15">
      <c r="A1507" s="2" t="s">
        <v>72</v>
      </c>
      <c r="B1507" s="2" t="s">
        <v>811</v>
      </c>
      <c r="C1507" s="2" t="s">
        <v>143</v>
      </c>
      <c r="D1507" s="2">
        <v>10</v>
      </c>
      <c r="H1507" s="2">
        <v>2</v>
      </c>
      <c r="I1507" s="2">
        <v>2</v>
      </c>
      <c r="M1507" s="2" t="s">
        <v>20</v>
      </c>
      <c r="N1507" s="2" t="s">
        <v>812</v>
      </c>
      <c r="O1507" s="3" t="s">
        <v>813</v>
      </c>
    </row>
    <row r="1508" spans="1:15">
      <c r="D1508" s="10">
        <v>2600</v>
      </c>
      <c r="E1508" s="10"/>
      <c r="F1508" s="10"/>
      <c r="G1508" s="10"/>
      <c r="H1508" s="10">
        <v>460</v>
      </c>
      <c r="I1508" s="10">
        <v>460</v>
      </c>
      <c r="J1508" s="10"/>
      <c r="K1508" s="3">
        <f>SUM(D1508:J1508)</f>
        <v>3520</v>
      </c>
      <c r="L1508" s="3" t="s">
        <v>482</v>
      </c>
    </row>
    <row r="1510" spans="1:15">
      <c r="A1510" s="2" t="s">
        <v>17</v>
      </c>
      <c r="B1510" s="2" t="s">
        <v>811</v>
      </c>
      <c r="C1510" s="2" t="s">
        <v>55</v>
      </c>
      <c r="J1510" s="2" t="s">
        <v>814</v>
      </c>
      <c r="M1510" s="2" t="s">
        <v>20</v>
      </c>
      <c r="N1510" s="2" t="s">
        <v>56</v>
      </c>
      <c r="O1510" s="3" t="s">
        <v>647</v>
      </c>
    </row>
    <row r="1511" spans="1:15">
      <c r="D1511" s="10"/>
      <c r="E1511" s="10"/>
      <c r="F1511" s="10"/>
      <c r="G1511" s="10"/>
      <c r="H1511" s="10"/>
      <c r="I1511" s="10"/>
      <c r="J1511" s="10">
        <v>8100</v>
      </c>
      <c r="K1511" s="3" t="s">
        <v>31</v>
      </c>
      <c r="L1511" s="3" t="s">
        <v>815</v>
      </c>
    </row>
    <row r="1513" spans="1:15">
      <c r="A1513" s="2" t="s">
        <v>17</v>
      </c>
      <c r="B1513" s="2" t="s">
        <v>811</v>
      </c>
      <c r="C1513" s="2" t="s">
        <v>209</v>
      </c>
      <c r="D1513" s="2">
        <v>45</v>
      </c>
      <c r="E1513" s="2">
        <v>5</v>
      </c>
      <c r="F1513" s="2">
        <v>3</v>
      </c>
      <c r="G1513" s="2">
        <v>3</v>
      </c>
      <c r="H1513" s="2">
        <v>5</v>
      </c>
      <c r="I1513" s="2">
        <v>5</v>
      </c>
      <c r="M1513" s="2" t="s">
        <v>20</v>
      </c>
    </row>
    <row r="1514" spans="1:15">
      <c r="D1514" s="10">
        <v>10350</v>
      </c>
      <c r="E1514" s="10">
        <v>950</v>
      </c>
      <c r="F1514" s="10">
        <v>510</v>
      </c>
      <c r="G1514" s="10">
        <v>450</v>
      </c>
      <c r="H1514" s="10">
        <v>1000</v>
      </c>
      <c r="I1514" s="10">
        <v>1000</v>
      </c>
      <c r="J1514" s="10"/>
      <c r="K1514" s="3">
        <f>SUM(D1514:J1514)</f>
        <v>14260</v>
      </c>
      <c r="L1514" s="3" t="s">
        <v>816</v>
      </c>
    </row>
    <row r="1516" spans="1:15">
      <c r="A1516" s="2" t="s">
        <v>17</v>
      </c>
      <c r="B1516" s="2" t="s">
        <v>811</v>
      </c>
      <c r="C1516" s="2" t="s">
        <v>354</v>
      </c>
      <c r="J1516" s="2">
        <v>1</v>
      </c>
      <c r="M1516" s="2" t="s">
        <v>30</v>
      </c>
    </row>
    <row r="1517" spans="1:15">
      <c r="D1517" s="10"/>
      <c r="E1517" s="10"/>
      <c r="F1517" s="10"/>
      <c r="G1517" s="10"/>
      <c r="H1517" s="10"/>
      <c r="I1517" s="10"/>
      <c r="J1517" s="10">
        <v>3800</v>
      </c>
      <c r="K1517" s="3" t="s">
        <v>31</v>
      </c>
      <c r="L1517" s="3" t="s">
        <v>816</v>
      </c>
    </row>
    <row r="1520" spans="1:15">
      <c r="A1520" s="2" t="s">
        <v>70</v>
      </c>
      <c r="B1520" s="2" t="s">
        <v>358</v>
      </c>
      <c r="C1520" s="2" t="s">
        <v>146</v>
      </c>
      <c r="D1520" s="2">
        <v>7</v>
      </c>
      <c r="E1520" s="2">
        <v>1</v>
      </c>
      <c r="G1520" s="2">
        <v>1</v>
      </c>
      <c r="H1520" s="2">
        <v>1</v>
      </c>
      <c r="M1520" s="2" t="s">
        <v>20</v>
      </c>
    </row>
    <row r="1521" spans="1:15">
      <c r="D1521" s="10">
        <v>2100</v>
      </c>
      <c r="E1521" s="10">
        <v>260</v>
      </c>
      <c r="F1521" s="10"/>
      <c r="G1521" s="10">
        <v>200</v>
      </c>
      <c r="H1521" s="10">
        <v>270</v>
      </c>
      <c r="I1521" s="10"/>
      <c r="J1521" s="10"/>
      <c r="K1521" s="3">
        <f>SUM(D1521:J1521)</f>
        <v>2830</v>
      </c>
      <c r="L1521" s="3" t="s">
        <v>817</v>
      </c>
    </row>
    <row r="1523" spans="1:15">
      <c r="A1523" s="2" t="s">
        <v>70</v>
      </c>
      <c r="B1523" s="2" t="s">
        <v>358</v>
      </c>
      <c r="C1523" s="2" t="s">
        <v>360</v>
      </c>
      <c r="J1523" s="2" t="s">
        <v>203</v>
      </c>
      <c r="M1523" s="2" t="s">
        <v>20</v>
      </c>
      <c r="N1523" s="2" t="s">
        <v>818</v>
      </c>
      <c r="O1523" s="3" t="s">
        <v>245</v>
      </c>
    </row>
    <row r="1524" spans="1:15">
      <c r="D1524" s="10"/>
      <c r="E1524" s="10"/>
      <c r="F1524" s="10"/>
      <c r="G1524" s="10"/>
      <c r="H1524" s="10"/>
      <c r="I1524" s="10"/>
      <c r="J1524" s="10">
        <v>3000</v>
      </c>
      <c r="K1524" s="3" t="s">
        <v>31</v>
      </c>
      <c r="L1524" s="3" t="s">
        <v>817</v>
      </c>
    </row>
    <row r="1526" spans="1:15">
      <c r="A1526" s="2" t="s">
        <v>70</v>
      </c>
      <c r="B1526" s="2" t="s">
        <v>358</v>
      </c>
      <c r="C1526" s="2" t="s">
        <v>118</v>
      </c>
      <c r="D1526" s="2">
        <v>2</v>
      </c>
      <c r="M1526" s="2" t="s">
        <v>20</v>
      </c>
    </row>
    <row r="1527" spans="1:15">
      <c r="D1527" s="10">
        <v>600</v>
      </c>
      <c r="E1527" s="10"/>
      <c r="F1527" s="10"/>
      <c r="G1527" s="10"/>
      <c r="H1527" s="10"/>
      <c r="I1527" s="10"/>
      <c r="J1527" s="10"/>
      <c r="K1527" s="3" t="s">
        <v>701</v>
      </c>
      <c r="L1527" s="3" t="s">
        <v>264</v>
      </c>
    </row>
    <row r="1529" spans="1:15">
      <c r="A1529" s="2" t="s">
        <v>70</v>
      </c>
      <c r="B1529" s="2" t="s">
        <v>358</v>
      </c>
      <c r="C1529" s="2" t="s">
        <v>97</v>
      </c>
      <c r="D1529" s="2">
        <v>6</v>
      </c>
      <c r="E1529" s="2">
        <v>1</v>
      </c>
      <c r="H1529" s="2">
        <v>1</v>
      </c>
      <c r="M1529" s="2" t="s">
        <v>51</v>
      </c>
      <c r="N1529" s="2" t="s">
        <v>770</v>
      </c>
      <c r="O1529" s="3" t="s">
        <v>496</v>
      </c>
    </row>
    <row r="1530" spans="1:15">
      <c r="D1530" s="10">
        <v>1800</v>
      </c>
      <c r="E1530" s="10">
        <v>260</v>
      </c>
      <c r="F1530" s="10"/>
      <c r="G1530" s="10"/>
      <c r="H1530" s="10">
        <v>270</v>
      </c>
      <c r="I1530" s="10"/>
      <c r="J1530" s="10"/>
      <c r="K1530" s="3">
        <f>SUM(D1530:J1530)</f>
        <v>2330</v>
      </c>
      <c r="L1530" s="3" t="s">
        <v>819</v>
      </c>
    </row>
    <row r="1531" spans="1:15">
      <c r="D1531" s="12"/>
      <c r="E1531" s="12"/>
      <c r="F1531" s="12"/>
      <c r="G1531" s="12"/>
      <c r="H1531" s="12"/>
      <c r="I1531" s="12"/>
      <c r="J1531" s="12"/>
    </row>
    <row r="1532" spans="1:15">
      <c r="A1532" s="2" t="s">
        <v>70</v>
      </c>
      <c r="B1532" s="2" t="s">
        <v>358</v>
      </c>
      <c r="C1532" s="2" t="s">
        <v>269</v>
      </c>
      <c r="D1532" s="12">
        <v>1</v>
      </c>
      <c r="E1532" s="12"/>
      <c r="F1532" s="12"/>
      <c r="G1532" s="12"/>
      <c r="H1532" s="12"/>
      <c r="I1532" s="12">
        <v>1</v>
      </c>
      <c r="J1532" s="12"/>
      <c r="M1532" s="2" t="s">
        <v>20</v>
      </c>
    </row>
    <row r="1533" spans="1:15">
      <c r="D1533" s="10">
        <v>300</v>
      </c>
      <c r="E1533" s="10"/>
      <c r="F1533" s="10"/>
      <c r="G1533" s="10"/>
      <c r="H1533" s="10"/>
      <c r="I1533" s="10">
        <v>270</v>
      </c>
      <c r="J1533" s="10"/>
      <c r="K1533" s="3">
        <f>SUM(D1533:J1533)</f>
        <v>570</v>
      </c>
      <c r="L1533" s="3" t="s">
        <v>630</v>
      </c>
    </row>
    <row r="1535" spans="1:15">
      <c r="A1535" s="2" t="s">
        <v>72</v>
      </c>
      <c r="B1535" s="2" t="s">
        <v>820</v>
      </c>
      <c r="C1535" s="2" t="s">
        <v>115</v>
      </c>
      <c r="D1535" s="2">
        <v>10</v>
      </c>
      <c r="M1535" s="2" t="s">
        <v>20</v>
      </c>
      <c r="N1535" s="2" t="s">
        <v>231</v>
      </c>
      <c r="O1535" s="3" t="s">
        <v>245</v>
      </c>
    </row>
    <row r="1536" spans="1:15">
      <c r="D1536" s="10">
        <v>2600</v>
      </c>
      <c r="E1536" s="10"/>
      <c r="F1536" s="10"/>
      <c r="G1536" s="10"/>
      <c r="H1536" s="10"/>
      <c r="I1536" s="10"/>
      <c r="J1536" s="10"/>
      <c r="K1536" s="3" t="s">
        <v>192</v>
      </c>
      <c r="L1536" s="3" t="s">
        <v>378</v>
      </c>
    </row>
    <row r="1538" spans="1:13">
      <c r="A1538" s="2" t="s">
        <v>72</v>
      </c>
      <c r="B1538" s="2" t="s">
        <v>820</v>
      </c>
      <c r="C1538" s="2" t="s">
        <v>58</v>
      </c>
      <c r="D1538" s="2">
        <v>10</v>
      </c>
      <c r="M1538" s="2" t="s">
        <v>20</v>
      </c>
    </row>
    <row r="1539" spans="1:13">
      <c r="D1539" s="10">
        <v>2600</v>
      </c>
      <c r="E1539" s="10"/>
      <c r="F1539" s="10"/>
      <c r="G1539" s="10"/>
      <c r="H1539" s="10"/>
      <c r="I1539" s="10"/>
      <c r="J1539" s="10"/>
      <c r="K1539" s="3" t="s">
        <v>192</v>
      </c>
      <c r="L1539" s="3" t="s">
        <v>709</v>
      </c>
    </row>
    <row r="1541" spans="1:13">
      <c r="A1541" s="2" t="s">
        <v>72</v>
      </c>
      <c r="B1541" s="2" t="s">
        <v>820</v>
      </c>
      <c r="C1541" s="2" t="s">
        <v>764</v>
      </c>
      <c r="E1541" s="2">
        <v>1</v>
      </c>
      <c r="M1541" s="2" t="s">
        <v>20</v>
      </c>
    </row>
    <row r="1542" spans="1:13">
      <c r="D1542" s="10"/>
      <c r="E1542" s="10">
        <v>220</v>
      </c>
      <c r="F1542" s="10"/>
      <c r="G1542" s="10"/>
      <c r="H1542" s="10"/>
      <c r="I1542" s="10"/>
      <c r="J1542" s="10"/>
      <c r="K1542" s="3">
        <f>SUM(D1542:J1542)</f>
        <v>220</v>
      </c>
      <c r="L1542" s="3" t="s">
        <v>821</v>
      </c>
    </row>
    <row r="1544" spans="1:13">
      <c r="A1544" s="2" t="s">
        <v>70</v>
      </c>
      <c r="B1544" s="2" t="s">
        <v>822</v>
      </c>
      <c r="C1544" s="2" t="s">
        <v>115</v>
      </c>
      <c r="D1544" s="2">
        <v>2</v>
      </c>
      <c r="E1544" s="2">
        <v>1</v>
      </c>
      <c r="M1544" s="2" t="s">
        <v>324</v>
      </c>
    </row>
    <row r="1545" spans="1:13">
      <c r="D1545" s="10">
        <v>600</v>
      </c>
      <c r="E1545" s="10">
        <v>260</v>
      </c>
      <c r="F1545" s="10"/>
      <c r="G1545" s="10"/>
      <c r="H1545" s="10"/>
      <c r="I1545" s="10"/>
      <c r="J1545" s="10"/>
      <c r="K1545" s="3">
        <f>SUM(D1545:J1545)</f>
        <v>860</v>
      </c>
      <c r="L1545" s="3" t="s">
        <v>796</v>
      </c>
    </row>
    <row r="1547" spans="1:13">
      <c r="A1547" s="2" t="s">
        <v>70</v>
      </c>
      <c r="B1547" s="2" t="s">
        <v>822</v>
      </c>
      <c r="C1547" s="2" t="s">
        <v>299</v>
      </c>
      <c r="E1547" s="2">
        <v>2</v>
      </c>
      <c r="M1547" s="2" t="s">
        <v>20</v>
      </c>
    </row>
    <row r="1548" spans="1:13">
      <c r="D1548" s="10"/>
      <c r="E1548" s="10">
        <v>520</v>
      </c>
      <c r="F1548" s="10"/>
      <c r="G1548" s="10"/>
      <c r="H1548" s="10"/>
      <c r="I1548" s="10"/>
      <c r="J1548" s="10"/>
      <c r="K1548" s="3">
        <f>SUM(D1548:J1548)</f>
        <v>520</v>
      </c>
      <c r="L1548" s="3" t="s">
        <v>823</v>
      </c>
    </row>
    <row r="1550" spans="1:13">
      <c r="A1550" s="2" t="s">
        <v>70</v>
      </c>
      <c r="B1550" s="2" t="s">
        <v>824</v>
      </c>
      <c r="C1550" s="2" t="s">
        <v>115</v>
      </c>
      <c r="D1550" s="2">
        <v>3</v>
      </c>
      <c r="E1550" s="2">
        <v>1</v>
      </c>
      <c r="H1550" s="2">
        <v>1</v>
      </c>
      <c r="I1550" s="2">
        <v>1</v>
      </c>
      <c r="M1550" s="2" t="s">
        <v>20</v>
      </c>
    </row>
    <row r="1551" spans="1:13">
      <c r="D1551" s="10">
        <v>900</v>
      </c>
      <c r="E1551" s="10">
        <v>260</v>
      </c>
      <c r="F1551" s="10"/>
      <c r="G1551" s="10"/>
      <c r="H1551" s="10">
        <v>270</v>
      </c>
      <c r="I1551" s="10">
        <v>270</v>
      </c>
      <c r="J1551" s="10"/>
      <c r="K1551" s="3">
        <f>SUM(D1551:J1551)</f>
        <v>1700</v>
      </c>
      <c r="L1551" s="3" t="s">
        <v>825</v>
      </c>
    </row>
    <row r="1552" spans="1:13">
      <c r="D1552" s="12"/>
      <c r="E1552" s="12"/>
      <c r="F1552" s="12"/>
      <c r="G1552" s="12"/>
      <c r="H1552" s="12"/>
      <c r="I1552" s="12"/>
      <c r="J1552" s="12"/>
    </row>
    <row r="1553" spans="1:13">
      <c r="A1553" s="2" t="s">
        <v>70</v>
      </c>
      <c r="B1553" s="2" t="s">
        <v>824</v>
      </c>
      <c r="C1553" s="2" t="s">
        <v>826</v>
      </c>
      <c r="D1553" s="12">
        <v>4</v>
      </c>
      <c r="E1553" s="12"/>
      <c r="F1553" s="12"/>
      <c r="G1553" s="12"/>
      <c r="H1553" s="12"/>
      <c r="I1553" s="12"/>
      <c r="J1553" s="12"/>
      <c r="M1553" s="2" t="s">
        <v>20</v>
      </c>
    </row>
    <row r="1554" spans="1:13">
      <c r="D1554" s="10">
        <v>1200</v>
      </c>
      <c r="E1554" s="10"/>
      <c r="F1554" s="10"/>
      <c r="G1554" s="10"/>
      <c r="H1554" s="10"/>
      <c r="I1554" s="10"/>
      <c r="J1554" s="10"/>
      <c r="K1554" s="3" t="s">
        <v>517</v>
      </c>
      <c r="L1554" s="3" t="s">
        <v>827</v>
      </c>
    </row>
    <row r="1556" spans="1:13">
      <c r="A1556" s="2" t="s">
        <v>70</v>
      </c>
      <c r="B1556" s="2" t="s">
        <v>828</v>
      </c>
      <c r="C1556" s="2" t="s">
        <v>115</v>
      </c>
      <c r="D1556" s="2">
        <v>4</v>
      </c>
      <c r="M1556" s="2" t="s">
        <v>51</v>
      </c>
    </row>
    <row r="1557" spans="1:13">
      <c r="D1557" s="10">
        <v>1200</v>
      </c>
      <c r="E1557" s="10"/>
      <c r="F1557" s="10"/>
      <c r="G1557" s="10"/>
      <c r="H1557" s="10"/>
      <c r="I1557" s="10"/>
      <c r="J1557" s="10"/>
      <c r="K1557" s="3">
        <f>SUM(D1557:J1557)</f>
        <v>1200</v>
      </c>
      <c r="L1557" s="3" t="s">
        <v>513</v>
      </c>
    </row>
    <row r="1559" spans="1:13">
      <c r="A1559" s="2" t="s">
        <v>70</v>
      </c>
      <c r="B1559" s="2" t="s">
        <v>828</v>
      </c>
      <c r="C1559" s="2" t="s">
        <v>154</v>
      </c>
      <c r="D1559" s="2">
        <v>2</v>
      </c>
      <c r="M1559" s="2" t="s">
        <v>20</v>
      </c>
    </row>
    <row r="1560" spans="1:13">
      <c r="D1560" s="10">
        <v>600</v>
      </c>
      <c r="E1560" s="10"/>
      <c r="F1560" s="10"/>
      <c r="G1560" s="10"/>
      <c r="H1560" s="10"/>
      <c r="I1560" s="10"/>
      <c r="J1560" s="10"/>
      <c r="K1560" s="3" t="s">
        <v>701</v>
      </c>
      <c r="L1560" s="3" t="s">
        <v>517</v>
      </c>
    </row>
    <row r="1561" spans="1:13">
      <c r="D1561" s="12"/>
      <c r="E1561" s="12"/>
      <c r="F1561" s="12"/>
      <c r="G1561" s="12"/>
      <c r="H1561" s="12"/>
      <c r="I1561" s="12"/>
      <c r="J1561" s="12"/>
    </row>
    <row r="1562" spans="1:13">
      <c r="A1562" s="2" t="s">
        <v>70</v>
      </c>
      <c r="B1562" s="2" t="s">
        <v>828</v>
      </c>
      <c r="C1562" s="2" t="s">
        <v>177</v>
      </c>
      <c r="D1562" s="12">
        <v>2</v>
      </c>
      <c r="E1562" s="12"/>
      <c r="F1562" s="12"/>
      <c r="G1562" s="12"/>
      <c r="H1562" s="12"/>
      <c r="I1562" s="12"/>
      <c r="J1562" s="12"/>
      <c r="M1562" s="2" t="s">
        <v>20</v>
      </c>
    </row>
    <row r="1563" spans="1:13">
      <c r="D1563" s="10">
        <v>600</v>
      </c>
      <c r="E1563" s="10"/>
      <c r="F1563" s="10"/>
      <c r="G1563" s="10"/>
      <c r="H1563" s="10"/>
      <c r="I1563" s="10"/>
      <c r="J1563" s="10"/>
      <c r="K1563" s="3">
        <f>SUM(D1563:J1563)</f>
        <v>600</v>
      </c>
      <c r="L1563" s="3" t="s">
        <v>701</v>
      </c>
    </row>
    <row r="1565" spans="1:13">
      <c r="A1565" s="2" t="s">
        <v>72</v>
      </c>
      <c r="B1565" s="2" t="s">
        <v>829</v>
      </c>
      <c r="C1565" s="2" t="s">
        <v>115</v>
      </c>
      <c r="D1565" s="2">
        <v>3</v>
      </c>
      <c r="H1565" s="2">
        <v>4</v>
      </c>
      <c r="I1565" s="2">
        <v>3</v>
      </c>
      <c r="M1565" s="2" t="s">
        <v>20</v>
      </c>
    </row>
    <row r="1566" spans="1:13">
      <c r="D1566" s="10">
        <v>780</v>
      </c>
      <c r="E1566" s="10"/>
      <c r="F1566" s="10"/>
      <c r="G1566" s="10"/>
      <c r="H1566" s="10">
        <v>920</v>
      </c>
      <c r="I1566" s="10">
        <v>690</v>
      </c>
      <c r="J1566" s="10"/>
      <c r="K1566" s="3">
        <f>SUM(D1566:J1566)</f>
        <v>2390</v>
      </c>
      <c r="L1566" s="3" t="s">
        <v>830</v>
      </c>
    </row>
    <row r="1567" spans="1:13">
      <c r="D1567" s="12"/>
      <c r="E1567" s="12"/>
      <c r="F1567" s="12"/>
      <c r="G1567" s="12"/>
      <c r="H1567" s="12"/>
      <c r="I1567" s="12"/>
      <c r="J1567" s="12"/>
    </row>
    <row r="1568" spans="1:13">
      <c r="A1568" s="2" t="s">
        <v>72</v>
      </c>
      <c r="B1568" s="2" t="s">
        <v>829</v>
      </c>
      <c r="C1568" s="2" t="s">
        <v>269</v>
      </c>
      <c r="D1568" s="12">
        <v>6</v>
      </c>
      <c r="E1568" s="12">
        <v>2</v>
      </c>
      <c r="F1568" s="12"/>
      <c r="G1568" s="12"/>
      <c r="H1568" s="12">
        <v>2</v>
      </c>
      <c r="I1568" s="12"/>
      <c r="J1568" s="12"/>
      <c r="M1568" s="2" t="s">
        <v>20</v>
      </c>
    </row>
    <row r="1569" spans="1:13">
      <c r="D1569" s="10">
        <v>1380</v>
      </c>
      <c r="E1569" s="10">
        <v>340</v>
      </c>
      <c r="F1569" s="10"/>
      <c r="G1569" s="10"/>
      <c r="H1569" s="10">
        <v>400</v>
      </c>
      <c r="I1569" s="10"/>
      <c r="J1569" s="10"/>
      <c r="K1569" s="3">
        <f>SUM(D1569:J1569)</f>
        <v>2120</v>
      </c>
      <c r="L1569" s="3" t="s">
        <v>831</v>
      </c>
    </row>
    <row r="1571" spans="1:13">
      <c r="A1571" s="2" t="s">
        <v>70</v>
      </c>
      <c r="B1571" s="2" t="s">
        <v>832</v>
      </c>
      <c r="C1571" s="2" t="s">
        <v>115</v>
      </c>
      <c r="D1571" s="2">
        <v>6</v>
      </c>
      <c r="M1571" s="2" t="s">
        <v>20</v>
      </c>
    </row>
    <row r="1572" spans="1:13">
      <c r="D1572" s="10">
        <v>1800</v>
      </c>
      <c r="E1572" s="10"/>
      <c r="F1572" s="10"/>
      <c r="G1572" s="10"/>
      <c r="H1572" s="10"/>
      <c r="I1572" s="10"/>
      <c r="J1572" s="10"/>
      <c r="K1572" s="3" t="s">
        <v>513</v>
      </c>
      <c r="L1572" s="3" t="s">
        <v>513</v>
      </c>
    </row>
    <row r="1574" spans="1:13">
      <c r="A1574" s="2" t="s">
        <v>70</v>
      </c>
      <c r="B1574" s="2" t="s">
        <v>832</v>
      </c>
      <c r="C1574" s="2" t="s">
        <v>97</v>
      </c>
      <c r="D1574" s="2">
        <v>5</v>
      </c>
      <c r="F1574" s="2">
        <v>1</v>
      </c>
      <c r="M1574" s="2" t="s">
        <v>20</v>
      </c>
    </row>
    <row r="1575" spans="1:13">
      <c r="D1575" s="10">
        <v>1500</v>
      </c>
      <c r="E1575" s="10"/>
      <c r="F1575" s="10">
        <v>220</v>
      </c>
      <c r="G1575" s="10"/>
      <c r="H1575" s="10"/>
      <c r="I1575" s="10"/>
      <c r="J1575" s="10"/>
      <c r="K1575" s="3">
        <f>SUM(D1575:J1575)</f>
        <v>1720</v>
      </c>
      <c r="L1575" s="3" t="s">
        <v>482</v>
      </c>
    </row>
    <row r="1577" spans="1:13">
      <c r="A1577" s="2" t="s">
        <v>70</v>
      </c>
      <c r="B1577" s="2" t="s">
        <v>833</v>
      </c>
      <c r="C1577" s="2" t="s">
        <v>360</v>
      </c>
      <c r="D1577" s="2">
        <v>3</v>
      </c>
      <c r="M1577" s="2" t="s">
        <v>20</v>
      </c>
    </row>
    <row r="1578" spans="1:13">
      <c r="D1578" s="10">
        <v>900</v>
      </c>
      <c r="E1578" s="10"/>
      <c r="F1578" s="10"/>
      <c r="G1578" s="10"/>
      <c r="H1578" s="10"/>
      <c r="I1578" s="10"/>
      <c r="J1578" s="10"/>
      <c r="K1578" s="3" t="s">
        <v>724</v>
      </c>
      <c r="L1578" s="3" t="s">
        <v>49</v>
      </c>
    </row>
    <row r="1580" spans="1:13">
      <c r="A1580" s="2" t="s">
        <v>70</v>
      </c>
      <c r="B1580" s="2" t="s">
        <v>833</v>
      </c>
      <c r="C1580" s="2" t="s">
        <v>118</v>
      </c>
      <c r="D1580" s="2">
        <v>1</v>
      </c>
      <c r="H1580" s="2">
        <v>1</v>
      </c>
      <c r="M1580" s="2" t="s">
        <v>20</v>
      </c>
    </row>
    <row r="1581" spans="1:13">
      <c r="D1581" s="10">
        <v>300</v>
      </c>
      <c r="E1581" s="10"/>
      <c r="F1581" s="10"/>
      <c r="G1581" s="10"/>
      <c r="H1581" s="10">
        <v>270</v>
      </c>
      <c r="I1581" s="10"/>
      <c r="J1581" s="10"/>
      <c r="K1581" s="3">
        <f>SUM(D1581:J1581)</f>
        <v>570</v>
      </c>
      <c r="L1581" s="3" t="s">
        <v>743</v>
      </c>
    </row>
    <row r="1583" spans="1:13">
      <c r="A1583" s="2" t="s">
        <v>70</v>
      </c>
      <c r="B1583" s="2" t="s">
        <v>833</v>
      </c>
      <c r="C1583" s="2" t="s">
        <v>263</v>
      </c>
      <c r="D1583" s="2">
        <v>2</v>
      </c>
      <c r="M1583" s="2" t="s">
        <v>20</v>
      </c>
    </row>
    <row r="1584" spans="1:13">
      <c r="D1584" s="10">
        <v>600</v>
      </c>
      <c r="E1584" s="10"/>
      <c r="F1584" s="10"/>
      <c r="G1584" s="10"/>
      <c r="H1584" s="10"/>
      <c r="I1584" s="10"/>
      <c r="J1584" s="10"/>
      <c r="K1584" s="3">
        <f>SUM(D1584:J1584)</f>
        <v>600</v>
      </c>
      <c r="L1584" s="3" t="s">
        <v>834</v>
      </c>
    </row>
    <row r="1586" spans="1:13">
      <c r="A1586" s="2" t="s">
        <v>70</v>
      </c>
      <c r="B1586" s="2" t="s">
        <v>833</v>
      </c>
      <c r="C1586" s="2" t="s">
        <v>55</v>
      </c>
      <c r="D1586" s="2">
        <v>2</v>
      </c>
      <c r="M1586" s="2" t="s">
        <v>20</v>
      </c>
    </row>
    <row r="1587" spans="1:13">
      <c r="D1587" s="10">
        <v>600</v>
      </c>
      <c r="E1587" s="10"/>
      <c r="F1587" s="10"/>
      <c r="G1587" s="10"/>
      <c r="H1587" s="10"/>
      <c r="I1587" s="10"/>
      <c r="J1587" s="10"/>
      <c r="K1587" s="3" t="s">
        <v>701</v>
      </c>
      <c r="L1587" s="3" t="s">
        <v>835</v>
      </c>
    </row>
    <row r="1589" spans="1:13">
      <c r="A1589" s="2" t="s">
        <v>70</v>
      </c>
      <c r="B1589" s="2" t="s">
        <v>836</v>
      </c>
      <c r="C1589" s="2" t="s">
        <v>191</v>
      </c>
      <c r="D1589" s="2">
        <v>5</v>
      </c>
      <c r="H1589" s="2">
        <v>1</v>
      </c>
      <c r="M1589" s="2" t="s">
        <v>20</v>
      </c>
    </row>
    <row r="1590" spans="1:13">
      <c r="D1590" s="10">
        <v>1500</v>
      </c>
      <c r="E1590" s="10"/>
      <c r="F1590" s="10"/>
      <c r="G1590" s="10"/>
      <c r="H1590" s="10">
        <v>270</v>
      </c>
      <c r="I1590" s="10"/>
      <c r="J1590" s="10"/>
      <c r="K1590" s="3">
        <f>SUM(D1590:J1590)</f>
        <v>1770</v>
      </c>
      <c r="L1590" s="3" t="s">
        <v>837</v>
      </c>
    </row>
    <row r="1592" spans="1:13">
      <c r="A1592" s="2" t="s">
        <v>70</v>
      </c>
      <c r="B1592" s="2" t="s">
        <v>836</v>
      </c>
      <c r="C1592" s="2" t="s">
        <v>260</v>
      </c>
      <c r="E1592" s="2">
        <v>1</v>
      </c>
      <c r="M1592" s="2" t="s">
        <v>20</v>
      </c>
    </row>
    <row r="1593" spans="1:13">
      <c r="D1593" s="10"/>
      <c r="E1593" s="10">
        <v>260</v>
      </c>
      <c r="F1593" s="10"/>
      <c r="G1593" s="10"/>
      <c r="H1593" s="10"/>
      <c r="I1593" s="10"/>
      <c r="J1593" s="10"/>
      <c r="K1593" s="3">
        <f>SUM(D1593:J1593)</f>
        <v>260</v>
      </c>
      <c r="L1593" s="3" t="s">
        <v>838</v>
      </c>
    </row>
    <row r="1595" spans="1:13">
      <c r="A1595" s="2" t="s">
        <v>70</v>
      </c>
      <c r="B1595" s="2" t="s">
        <v>836</v>
      </c>
      <c r="C1595" s="2" t="s">
        <v>126</v>
      </c>
      <c r="F1595" s="2">
        <v>1</v>
      </c>
      <c r="M1595" s="2" t="s">
        <v>20</v>
      </c>
    </row>
    <row r="1596" spans="1:13">
      <c r="D1596" s="10"/>
      <c r="E1596" s="10"/>
      <c r="F1596" s="10">
        <v>220</v>
      </c>
      <c r="G1596" s="10"/>
      <c r="H1596" s="10"/>
      <c r="I1596" s="10"/>
      <c r="J1596" s="10"/>
      <c r="K1596" s="3">
        <f>SUM(D1596:J1596)</f>
        <v>220</v>
      </c>
      <c r="L1596" s="3" t="s">
        <v>140</v>
      </c>
    </row>
    <row r="1598" spans="1:13">
      <c r="A1598" s="2" t="s">
        <v>70</v>
      </c>
      <c r="B1598" s="2" t="s">
        <v>836</v>
      </c>
      <c r="C1598" s="2" t="s">
        <v>263</v>
      </c>
      <c r="F1598" s="2">
        <v>1</v>
      </c>
      <c r="M1598" s="2" t="s">
        <v>20</v>
      </c>
    </row>
    <row r="1599" spans="1:13">
      <c r="D1599" s="10"/>
      <c r="E1599" s="10"/>
      <c r="F1599" s="10">
        <v>220</v>
      </c>
      <c r="G1599" s="10"/>
      <c r="H1599" s="10"/>
      <c r="I1599" s="10"/>
      <c r="J1599" s="10"/>
      <c r="K1599" s="3" t="s">
        <v>725</v>
      </c>
      <c r="L1599" s="3" t="s">
        <v>384</v>
      </c>
    </row>
    <row r="1601" spans="1:13">
      <c r="A1601" s="2" t="s">
        <v>70</v>
      </c>
      <c r="B1601" s="2" t="s">
        <v>836</v>
      </c>
      <c r="C1601" s="2" t="s">
        <v>209</v>
      </c>
      <c r="D1601" s="17">
        <v>2</v>
      </c>
      <c r="H1601" s="2">
        <v>1</v>
      </c>
      <c r="M1601" s="2" t="s">
        <v>20</v>
      </c>
    </row>
    <row r="1602" spans="1:13">
      <c r="D1602" s="10">
        <v>600</v>
      </c>
      <c r="E1602" s="10"/>
      <c r="F1602" s="10"/>
      <c r="G1602" s="10"/>
      <c r="H1602" s="10">
        <v>270</v>
      </c>
      <c r="I1602" s="10"/>
      <c r="J1602" s="10"/>
      <c r="K1602" s="3" t="s">
        <v>839</v>
      </c>
      <c r="L1602" s="3" t="s">
        <v>716</v>
      </c>
    </row>
    <row r="1604" spans="1:13">
      <c r="A1604" s="2" t="s">
        <v>70</v>
      </c>
      <c r="B1604" s="2" t="s">
        <v>840</v>
      </c>
      <c r="C1604" s="2" t="s">
        <v>191</v>
      </c>
      <c r="D1604" s="2">
        <v>10</v>
      </c>
      <c r="M1604" s="2" t="s">
        <v>20</v>
      </c>
    </row>
    <row r="1605" spans="1:13">
      <c r="D1605" s="10">
        <v>3000</v>
      </c>
      <c r="E1605" s="10"/>
      <c r="F1605" s="10"/>
      <c r="G1605" s="10"/>
      <c r="H1605" s="10"/>
      <c r="I1605" s="10"/>
      <c r="J1605" s="10"/>
      <c r="K1605" s="3">
        <f>SUM(D1605:J1605)</f>
        <v>3000</v>
      </c>
      <c r="L1605" s="3" t="s">
        <v>31</v>
      </c>
    </row>
    <row r="1607" spans="1:13">
      <c r="A1607" s="2" t="s">
        <v>17</v>
      </c>
      <c r="B1607" s="2" t="s">
        <v>841</v>
      </c>
      <c r="C1607" s="2" t="s">
        <v>118</v>
      </c>
      <c r="D1607" s="2">
        <v>4</v>
      </c>
      <c r="E1607" s="2">
        <v>2</v>
      </c>
      <c r="H1607" s="2">
        <v>2</v>
      </c>
      <c r="M1607" s="2" t="s">
        <v>20</v>
      </c>
    </row>
    <row r="1608" spans="1:13">
      <c r="D1608" s="10">
        <v>920</v>
      </c>
      <c r="E1608" s="10">
        <v>380</v>
      </c>
      <c r="F1608" s="10"/>
      <c r="G1608" s="10"/>
      <c r="H1608" s="10">
        <v>400</v>
      </c>
      <c r="I1608" s="10"/>
      <c r="J1608" s="10"/>
      <c r="K1608" s="3">
        <f>SUM(D1608:J1608)</f>
        <v>1700</v>
      </c>
      <c r="L1608" s="3" t="s">
        <v>387</v>
      </c>
    </row>
    <row r="1610" spans="1:13">
      <c r="A1610" s="2" t="s">
        <v>17</v>
      </c>
      <c r="B1610" s="2" t="s">
        <v>841</v>
      </c>
      <c r="C1610" s="2" t="s">
        <v>450</v>
      </c>
      <c r="D1610" s="2">
        <v>6</v>
      </c>
      <c r="E1610" s="2">
        <v>2</v>
      </c>
      <c r="H1610" s="2">
        <v>2</v>
      </c>
      <c r="M1610" s="2" t="s">
        <v>20</v>
      </c>
    </row>
    <row r="1611" spans="1:13">
      <c r="D1611" s="10">
        <v>1380</v>
      </c>
      <c r="E1611" s="10">
        <v>380</v>
      </c>
      <c r="F1611" s="10"/>
      <c r="G1611" s="10"/>
      <c r="H1611" s="10">
        <v>400</v>
      </c>
      <c r="I1611" s="10"/>
      <c r="J1611" s="10"/>
      <c r="K1611" s="3">
        <f>SUM(D1611:J1611)</f>
        <v>2160</v>
      </c>
      <c r="L1611" s="3" t="s">
        <v>842</v>
      </c>
    </row>
    <row r="1613" spans="1:13">
      <c r="A1613" s="2" t="s">
        <v>17</v>
      </c>
      <c r="B1613" s="2" t="s">
        <v>841</v>
      </c>
      <c r="C1613" s="2" t="s">
        <v>209</v>
      </c>
      <c r="D1613" s="2">
        <v>20</v>
      </c>
      <c r="I1613" s="2">
        <v>2</v>
      </c>
      <c r="M1613" s="2" t="s">
        <v>20</v>
      </c>
    </row>
    <row r="1614" spans="1:13">
      <c r="D1614" s="10">
        <v>4600</v>
      </c>
      <c r="E1614" s="10"/>
      <c r="F1614" s="10"/>
      <c r="G1614" s="10"/>
      <c r="H1614" s="10"/>
      <c r="I1614" s="10">
        <v>400</v>
      </c>
      <c r="J1614" s="10"/>
      <c r="K1614" s="3">
        <f>SUM(D1614:J1614)</f>
        <v>5000</v>
      </c>
      <c r="L1614" s="3" t="s">
        <v>776</v>
      </c>
    </row>
    <row r="1616" spans="1:13">
      <c r="A1616" s="2" t="s">
        <v>72</v>
      </c>
      <c r="B1616" s="2" t="s">
        <v>843</v>
      </c>
      <c r="C1616" s="2" t="s">
        <v>120</v>
      </c>
      <c r="D1616" s="2">
        <v>6</v>
      </c>
      <c r="J1616" s="2" t="s">
        <v>203</v>
      </c>
      <c r="M1616" s="2" t="s">
        <v>20</v>
      </c>
    </row>
    <row r="1617" spans="1:13">
      <c r="D1617" s="10">
        <v>1560</v>
      </c>
      <c r="E1617" s="10"/>
      <c r="F1617" s="10"/>
      <c r="G1617" s="10"/>
      <c r="H1617" s="10"/>
      <c r="I1617" s="10"/>
      <c r="J1617" s="10">
        <v>0</v>
      </c>
      <c r="K1617" s="3">
        <f>SUM(D1617:J1617)</f>
        <v>1560</v>
      </c>
      <c r="L1617" s="3" t="s">
        <v>374</v>
      </c>
    </row>
    <row r="1619" spans="1:13">
      <c r="A1619" s="2" t="s">
        <v>72</v>
      </c>
      <c r="B1619" s="2" t="s">
        <v>843</v>
      </c>
      <c r="C1619" s="2" t="s">
        <v>258</v>
      </c>
      <c r="D1619" s="2">
        <v>6</v>
      </c>
      <c r="M1619" s="2" t="s">
        <v>20</v>
      </c>
    </row>
    <row r="1620" spans="1:13">
      <c r="D1620" s="10">
        <v>1560</v>
      </c>
      <c r="E1620" s="10"/>
      <c r="F1620" s="10"/>
      <c r="G1620" s="10"/>
      <c r="H1620" s="10"/>
      <c r="I1620" s="10"/>
      <c r="J1620" s="10"/>
      <c r="K1620" s="3">
        <f>SUM(D1620:J1620)</f>
        <v>1560</v>
      </c>
      <c r="L1620" s="3" t="s">
        <v>844</v>
      </c>
    </row>
    <row r="1622" spans="1:13">
      <c r="A1622" s="2" t="s">
        <v>72</v>
      </c>
      <c r="B1622" s="2" t="s">
        <v>843</v>
      </c>
      <c r="C1622" s="2" t="s">
        <v>46</v>
      </c>
      <c r="H1622" s="2">
        <v>1</v>
      </c>
      <c r="M1622" s="2" t="s">
        <v>20</v>
      </c>
    </row>
    <row r="1623" spans="1:13">
      <c r="D1623" s="10"/>
      <c r="E1623" s="10"/>
      <c r="F1623" s="10"/>
      <c r="G1623" s="10"/>
      <c r="H1623" s="10">
        <v>230</v>
      </c>
      <c r="I1623" s="10"/>
      <c r="J1623" s="10"/>
      <c r="K1623" s="3" t="s">
        <v>373</v>
      </c>
      <c r="L1623" s="3" t="s">
        <v>845</v>
      </c>
    </row>
    <row r="1625" spans="1:13">
      <c r="A1625" s="2" t="s">
        <v>72</v>
      </c>
      <c r="B1625" s="2" t="s">
        <v>843</v>
      </c>
      <c r="C1625" s="2" t="s">
        <v>166</v>
      </c>
      <c r="D1625" s="2">
        <v>6</v>
      </c>
      <c r="M1625" s="2" t="s">
        <v>20</v>
      </c>
    </row>
    <row r="1626" spans="1:13">
      <c r="D1626" s="10">
        <v>1560</v>
      </c>
      <c r="E1626" s="10"/>
      <c r="F1626" s="10"/>
      <c r="G1626" s="10"/>
      <c r="H1626" s="10"/>
      <c r="I1626" s="10"/>
      <c r="J1626" s="10"/>
      <c r="K1626" s="3">
        <f>SUM(D1626:J1626)</f>
        <v>1560</v>
      </c>
      <c r="L1626" s="3" t="s">
        <v>846</v>
      </c>
    </row>
    <row r="1628" spans="1:13">
      <c r="A1628" s="2" t="s">
        <v>72</v>
      </c>
      <c r="B1628" s="2" t="s">
        <v>843</v>
      </c>
      <c r="C1628" s="2" t="s">
        <v>299</v>
      </c>
      <c r="D1628" s="2">
        <v>6</v>
      </c>
      <c r="M1628" s="2" t="s">
        <v>20</v>
      </c>
    </row>
    <row r="1629" spans="1:13">
      <c r="D1629" s="10">
        <v>1560</v>
      </c>
      <c r="E1629" s="10"/>
      <c r="F1629" s="10"/>
      <c r="G1629" s="10"/>
      <c r="H1629" s="10"/>
      <c r="I1629" s="10"/>
      <c r="J1629" s="10"/>
      <c r="K1629" s="3">
        <f>SUM(D1629:J1629)</f>
        <v>1560</v>
      </c>
      <c r="L1629" s="3" t="s">
        <v>847</v>
      </c>
    </row>
    <row r="1631" spans="1:13">
      <c r="A1631" s="2" t="s">
        <v>72</v>
      </c>
      <c r="B1631" s="2" t="s">
        <v>843</v>
      </c>
      <c r="C1631" s="2" t="s">
        <v>50</v>
      </c>
      <c r="H1631" s="2">
        <v>1</v>
      </c>
      <c r="M1631" s="2" t="s">
        <v>20</v>
      </c>
    </row>
    <row r="1632" spans="1:13">
      <c r="D1632" s="10"/>
      <c r="E1632" s="10"/>
      <c r="F1632" s="10"/>
      <c r="G1632" s="10"/>
      <c r="H1632" s="10">
        <v>230</v>
      </c>
      <c r="I1632" s="10"/>
      <c r="J1632" s="10"/>
      <c r="K1632" s="3" t="s">
        <v>373</v>
      </c>
      <c r="L1632" s="3" t="s">
        <v>584</v>
      </c>
    </row>
    <row r="1634" spans="1:13">
      <c r="A1634" s="2" t="s">
        <v>72</v>
      </c>
      <c r="B1634" s="2" t="s">
        <v>843</v>
      </c>
      <c r="C1634" s="2" t="s">
        <v>848</v>
      </c>
      <c r="H1634" s="2">
        <v>1</v>
      </c>
      <c r="M1634" s="2" t="s">
        <v>20</v>
      </c>
    </row>
    <row r="1635" spans="1:13">
      <c r="D1635" s="10"/>
      <c r="E1635" s="10"/>
      <c r="F1635" s="10"/>
      <c r="G1635" s="10"/>
      <c r="H1635" s="10">
        <v>230</v>
      </c>
      <c r="I1635" s="10"/>
      <c r="J1635" s="10"/>
      <c r="K1635" s="3">
        <f>SUM(D1635:J1635)</f>
        <v>230</v>
      </c>
      <c r="L1635" s="3" t="s">
        <v>849</v>
      </c>
    </row>
    <row r="1636" spans="1:13">
      <c r="D1636" s="12"/>
      <c r="E1636" s="12"/>
      <c r="F1636" s="12"/>
      <c r="G1636" s="12"/>
      <c r="H1636" s="12"/>
      <c r="I1636" s="12"/>
      <c r="J1636" s="12"/>
    </row>
    <row r="1637" spans="1:13">
      <c r="A1637" s="2" t="s">
        <v>72</v>
      </c>
      <c r="B1637" s="2" t="s">
        <v>843</v>
      </c>
      <c r="C1637" s="2" t="s">
        <v>850</v>
      </c>
      <c r="D1637" s="12">
        <v>4</v>
      </c>
      <c r="E1637" s="12"/>
      <c r="F1637" s="12"/>
      <c r="G1637" s="12"/>
      <c r="H1637" s="12">
        <v>2</v>
      </c>
      <c r="I1637" s="12"/>
      <c r="J1637" s="12"/>
      <c r="M1637" s="2" t="s">
        <v>20</v>
      </c>
    </row>
    <row r="1638" spans="1:13">
      <c r="D1638" s="10">
        <v>1040</v>
      </c>
      <c r="E1638" s="10"/>
      <c r="F1638" s="10"/>
      <c r="G1638" s="10"/>
      <c r="H1638" s="10">
        <v>460</v>
      </c>
      <c r="I1638" s="10"/>
      <c r="J1638" s="10"/>
      <c r="K1638" s="3">
        <f>SUM(D1638:J1638)</f>
        <v>1500</v>
      </c>
      <c r="L1638" s="3" t="s">
        <v>1043</v>
      </c>
    </row>
    <row r="1639" spans="1:13">
      <c r="D1639" s="12"/>
      <c r="E1639" s="12"/>
      <c r="F1639" s="12"/>
      <c r="G1639" s="12"/>
      <c r="H1639" s="12"/>
      <c r="I1639" s="12"/>
      <c r="J1639" s="12"/>
    </row>
    <row r="1640" spans="1:13">
      <c r="A1640" s="2" t="s">
        <v>72</v>
      </c>
      <c r="B1640" s="2" t="s">
        <v>843</v>
      </c>
      <c r="C1640" s="2" t="s">
        <v>1042</v>
      </c>
      <c r="D1640" s="12">
        <v>2</v>
      </c>
      <c r="E1640" s="12"/>
      <c r="F1640" s="12"/>
      <c r="G1640" s="12"/>
      <c r="H1640" s="12">
        <v>4</v>
      </c>
      <c r="I1640" s="12"/>
      <c r="J1640" s="12"/>
      <c r="M1640" s="2" t="s">
        <v>20</v>
      </c>
    </row>
    <row r="1641" spans="1:13">
      <c r="D1641" s="10">
        <v>520</v>
      </c>
      <c r="E1641" s="10"/>
      <c r="F1641" s="10"/>
      <c r="G1641" s="10"/>
      <c r="H1641" s="10">
        <v>920</v>
      </c>
      <c r="I1641" s="10"/>
      <c r="J1641" s="10"/>
      <c r="K1641" s="3">
        <f>SUM(D1641:J1641)</f>
        <v>1440</v>
      </c>
      <c r="L1641" s="3" t="s">
        <v>1044</v>
      </c>
    </row>
    <row r="1643" spans="1:13">
      <c r="A1643" s="2" t="s">
        <v>70</v>
      </c>
      <c r="B1643" s="2" t="s">
        <v>851</v>
      </c>
      <c r="C1643" s="2" t="s">
        <v>152</v>
      </c>
      <c r="D1643" s="2">
        <v>6</v>
      </c>
      <c r="H1643" s="2">
        <v>4</v>
      </c>
      <c r="M1643" s="2" t="s">
        <v>30</v>
      </c>
    </row>
    <row r="1644" spans="1:13">
      <c r="D1644" s="10">
        <v>1800</v>
      </c>
      <c r="E1644" s="10"/>
      <c r="F1644" s="10"/>
      <c r="G1644" s="10"/>
      <c r="H1644" s="10">
        <v>1080</v>
      </c>
      <c r="I1644" s="10"/>
      <c r="J1644" s="10"/>
      <c r="K1644" s="3">
        <f>SUM(D1644:J1644)</f>
        <v>2880</v>
      </c>
      <c r="L1644" s="3" t="s">
        <v>127</v>
      </c>
    </row>
    <row r="1646" spans="1:13">
      <c r="A1646" s="2" t="s">
        <v>72</v>
      </c>
      <c r="B1646" s="2" t="s">
        <v>852</v>
      </c>
      <c r="C1646" s="2" t="s">
        <v>152</v>
      </c>
      <c r="D1646" s="2">
        <v>6</v>
      </c>
      <c r="M1646" s="2" t="s">
        <v>20</v>
      </c>
    </row>
    <row r="1647" spans="1:13">
      <c r="D1647" s="10">
        <v>1560</v>
      </c>
      <c r="E1647" s="10"/>
      <c r="F1647" s="10"/>
      <c r="G1647" s="10"/>
      <c r="H1647" s="10"/>
      <c r="I1647" s="10"/>
      <c r="J1647" s="10"/>
      <c r="K1647" s="3">
        <f>SUM(D1647:J1647)</f>
        <v>1560</v>
      </c>
      <c r="L1647" s="3" t="s">
        <v>853</v>
      </c>
    </row>
    <row r="1649" spans="1:15">
      <c r="A1649" s="2" t="s">
        <v>72</v>
      </c>
      <c r="B1649" s="2" t="s">
        <v>852</v>
      </c>
      <c r="C1649" s="2" t="s">
        <v>154</v>
      </c>
      <c r="D1649" s="2">
        <v>4</v>
      </c>
      <c r="H1649" s="2">
        <v>3</v>
      </c>
      <c r="J1649" s="2" t="s">
        <v>854</v>
      </c>
      <c r="M1649" s="2" t="s">
        <v>51</v>
      </c>
      <c r="N1649" s="2" t="s">
        <v>855</v>
      </c>
      <c r="O1649" s="3" t="s">
        <v>647</v>
      </c>
    </row>
    <row r="1650" spans="1:15">
      <c r="D1650" s="10">
        <v>1040</v>
      </c>
      <c r="E1650" s="10"/>
      <c r="F1650" s="10"/>
      <c r="G1650" s="10"/>
      <c r="H1650" s="10">
        <v>690</v>
      </c>
      <c r="I1650" s="10"/>
      <c r="J1650" s="10">
        <v>8100</v>
      </c>
      <c r="K1650" s="3">
        <f>SUM(D1650:J1650)</f>
        <v>9830</v>
      </c>
      <c r="L1650" s="3" t="s">
        <v>31</v>
      </c>
    </row>
    <row r="1652" spans="1:15">
      <c r="A1652" s="2" t="s">
        <v>70</v>
      </c>
      <c r="B1652" s="2" t="s">
        <v>856</v>
      </c>
      <c r="C1652" s="2" t="s">
        <v>304</v>
      </c>
      <c r="D1652" s="2">
        <v>2</v>
      </c>
      <c r="M1652" s="2" t="s">
        <v>20</v>
      </c>
    </row>
    <row r="1653" spans="1:15">
      <c r="D1653" s="10">
        <v>600</v>
      </c>
      <c r="E1653" s="10"/>
      <c r="F1653" s="10"/>
      <c r="G1653" s="10"/>
      <c r="H1653" s="10"/>
      <c r="I1653" s="10"/>
      <c r="J1653" s="10"/>
      <c r="K1653" s="3">
        <f>SUM(D1653:J1653)</f>
        <v>600</v>
      </c>
      <c r="L1653" s="3" t="s">
        <v>245</v>
      </c>
    </row>
    <row r="1655" spans="1:15">
      <c r="A1655" s="2" t="s">
        <v>70</v>
      </c>
      <c r="B1655" s="2" t="s">
        <v>856</v>
      </c>
      <c r="C1655" s="2" t="s">
        <v>123</v>
      </c>
      <c r="G1655" s="2">
        <v>1</v>
      </c>
      <c r="M1655" s="2" t="s">
        <v>20</v>
      </c>
    </row>
    <row r="1656" spans="1:15">
      <c r="D1656" s="10"/>
      <c r="E1656" s="10"/>
      <c r="F1656" s="10"/>
      <c r="G1656" s="10">
        <v>200</v>
      </c>
      <c r="H1656" s="10"/>
      <c r="I1656" s="10"/>
      <c r="J1656" s="10"/>
      <c r="K1656" s="3">
        <f>SUM(D1656:J1656)</f>
        <v>200</v>
      </c>
      <c r="L1656" s="3" t="s">
        <v>857</v>
      </c>
    </row>
    <row r="1658" spans="1:15">
      <c r="A1658" s="2" t="s">
        <v>70</v>
      </c>
      <c r="B1658" s="2" t="s">
        <v>856</v>
      </c>
      <c r="C1658" s="2" t="s">
        <v>126</v>
      </c>
      <c r="D1658" s="2">
        <v>1</v>
      </c>
      <c r="M1658" s="2" t="s">
        <v>20</v>
      </c>
    </row>
    <row r="1659" spans="1:15">
      <c r="D1659" s="10">
        <v>300</v>
      </c>
      <c r="E1659" s="10"/>
      <c r="F1659" s="10"/>
      <c r="G1659" s="10"/>
      <c r="H1659" s="10"/>
      <c r="I1659" s="10"/>
      <c r="J1659" s="10"/>
      <c r="K1659" s="3" t="s">
        <v>206</v>
      </c>
      <c r="L1659" s="3" t="s">
        <v>858</v>
      </c>
    </row>
    <row r="1661" spans="1:15">
      <c r="A1661" s="2" t="s">
        <v>70</v>
      </c>
      <c r="B1661" s="2" t="s">
        <v>856</v>
      </c>
      <c r="C1661" s="2" t="s">
        <v>800</v>
      </c>
      <c r="D1661" s="2">
        <v>1</v>
      </c>
      <c r="H1661" s="2">
        <v>1</v>
      </c>
      <c r="M1661" s="2" t="s">
        <v>20</v>
      </c>
    </row>
    <row r="1662" spans="1:15">
      <c r="D1662" s="10">
        <v>300</v>
      </c>
      <c r="E1662" s="10"/>
      <c r="F1662" s="10"/>
      <c r="G1662" s="10"/>
      <c r="H1662" s="10">
        <v>270</v>
      </c>
      <c r="I1662" s="10"/>
      <c r="J1662" s="10"/>
      <c r="K1662" s="3">
        <f>SUM(D1662:J1662)</f>
        <v>570</v>
      </c>
      <c r="L1662" s="3" t="s">
        <v>859</v>
      </c>
    </row>
    <row r="1664" spans="1:15">
      <c r="A1664" s="2" t="s">
        <v>70</v>
      </c>
      <c r="B1664" s="2" t="s">
        <v>856</v>
      </c>
      <c r="C1664" s="2" t="s">
        <v>860</v>
      </c>
      <c r="D1664" s="2">
        <v>5</v>
      </c>
      <c r="H1664" s="2">
        <v>1</v>
      </c>
      <c r="M1664" s="2" t="s">
        <v>37</v>
      </c>
      <c r="N1664" s="2" t="s">
        <v>861</v>
      </c>
      <c r="O1664" s="3" t="s">
        <v>41</v>
      </c>
    </row>
    <row r="1665" spans="1:13">
      <c r="D1665" s="10">
        <v>1500</v>
      </c>
      <c r="E1665" s="10"/>
      <c r="F1665" s="10"/>
      <c r="G1665" s="10"/>
      <c r="H1665" s="10">
        <v>270</v>
      </c>
      <c r="I1665" s="10"/>
      <c r="J1665" s="10"/>
      <c r="K1665" s="3">
        <f>SUM(D1665:J1665)</f>
        <v>1770</v>
      </c>
      <c r="L1665" s="3" t="s">
        <v>565</v>
      </c>
    </row>
    <row r="1667" spans="1:13">
      <c r="A1667" s="2" t="s">
        <v>17</v>
      </c>
      <c r="B1667" s="2" t="s">
        <v>856</v>
      </c>
      <c r="C1667" s="2" t="s">
        <v>862</v>
      </c>
      <c r="D1667" s="2">
        <v>6</v>
      </c>
      <c r="M1667" s="2" t="s">
        <v>37</v>
      </c>
    </row>
    <row r="1668" spans="1:13">
      <c r="D1668" s="10">
        <v>1380</v>
      </c>
      <c r="E1668" s="10"/>
      <c r="F1668" s="10"/>
      <c r="G1668" s="10"/>
      <c r="H1668" s="10"/>
      <c r="I1668" s="10"/>
      <c r="J1668" s="10"/>
      <c r="K1668" s="3">
        <f>SUM(D1668:J1668)</f>
        <v>1380</v>
      </c>
      <c r="L1668" s="3" t="s">
        <v>863</v>
      </c>
    </row>
    <row r="1669" spans="1:13">
      <c r="D1669" s="12"/>
      <c r="E1669" s="12"/>
      <c r="F1669" s="12"/>
      <c r="G1669" s="12"/>
      <c r="H1669" s="12"/>
      <c r="I1669" s="12"/>
      <c r="J1669" s="12"/>
    </row>
    <row r="1670" spans="1:13">
      <c r="A1670" s="2" t="s">
        <v>17</v>
      </c>
      <c r="B1670" s="2" t="s">
        <v>856</v>
      </c>
      <c r="C1670" s="2" t="s">
        <v>211</v>
      </c>
      <c r="D1670" s="12">
        <v>1</v>
      </c>
      <c r="E1670" s="12"/>
      <c r="F1670" s="12"/>
      <c r="G1670" s="12"/>
      <c r="H1670" s="12">
        <v>3</v>
      </c>
      <c r="I1670" s="12"/>
      <c r="J1670" s="12"/>
      <c r="M1670" s="2" t="s">
        <v>51</v>
      </c>
    </row>
    <row r="1671" spans="1:13">
      <c r="D1671" s="10">
        <v>230</v>
      </c>
      <c r="E1671" s="10"/>
      <c r="F1671" s="10"/>
      <c r="G1671" s="10"/>
      <c r="H1671" s="10">
        <v>600</v>
      </c>
      <c r="I1671" s="10"/>
      <c r="J1671" s="10"/>
      <c r="K1671" s="3">
        <f>SUM(D1671:J1671)</f>
        <v>830</v>
      </c>
      <c r="L1671" s="3" t="s">
        <v>864</v>
      </c>
    </row>
    <row r="1672" spans="1:13">
      <c r="D1672" s="12"/>
      <c r="E1672" s="12"/>
      <c r="F1672" s="12"/>
      <c r="G1672" s="12"/>
      <c r="H1672" s="12"/>
      <c r="I1672" s="12"/>
      <c r="J1672" s="12"/>
    </row>
    <row r="1673" spans="1:13">
      <c r="A1673" s="2" t="s">
        <v>17</v>
      </c>
      <c r="B1673" s="2" t="s">
        <v>856</v>
      </c>
      <c r="C1673" s="2" t="s">
        <v>865</v>
      </c>
      <c r="D1673" s="12">
        <v>7</v>
      </c>
      <c r="E1673" s="12"/>
      <c r="F1673" s="12"/>
      <c r="G1673" s="12"/>
      <c r="H1673" s="12">
        <v>2</v>
      </c>
      <c r="I1673" s="12"/>
      <c r="J1673" s="12"/>
      <c r="M1673" s="2" t="s">
        <v>267</v>
      </c>
    </row>
    <row r="1674" spans="1:13">
      <c r="D1674" s="10">
        <v>1610</v>
      </c>
      <c r="E1674" s="10"/>
      <c r="F1674" s="10"/>
      <c r="G1674" s="10"/>
      <c r="H1674" s="10">
        <v>400</v>
      </c>
      <c r="I1674" s="10"/>
      <c r="J1674" s="10"/>
      <c r="K1674" s="3">
        <f>SUM(D1674:J1674)</f>
        <v>2010</v>
      </c>
      <c r="L1674" s="3" t="s">
        <v>866</v>
      </c>
    </row>
    <row r="1676" spans="1:13">
      <c r="A1676" s="2" t="s">
        <v>17</v>
      </c>
      <c r="B1676" s="2" t="s">
        <v>867</v>
      </c>
      <c r="C1676" s="2" t="s">
        <v>450</v>
      </c>
      <c r="D1676" s="2">
        <v>16</v>
      </c>
      <c r="E1676" s="2">
        <v>1</v>
      </c>
      <c r="F1676" s="2">
        <v>1</v>
      </c>
      <c r="G1676" s="2">
        <v>2</v>
      </c>
      <c r="H1676" s="2">
        <v>1</v>
      </c>
      <c r="I1676" s="2">
        <v>2</v>
      </c>
      <c r="M1676" s="2" t="s">
        <v>51</v>
      </c>
    </row>
    <row r="1677" spans="1:13" ht="12.75" customHeight="1">
      <c r="D1677" s="10">
        <v>3680</v>
      </c>
      <c r="E1677" s="10">
        <v>190</v>
      </c>
      <c r="F1677" s="10">
        <v>170</v>
      </c>
      <c r="G1677" s="10">
        <v>300</v>
      </c>
      <c r="H1677" s="10">
        <v>200</v>
      </c>
      <c r="I1677" s="10">
        <v>400</v>
      </c>
      <c r="J1677" s="10"/>
      <c r="K1677" s="3">
        <f>SUM(D1677:J1677)</f>
        <v>4940</v>
      </c>
      <c r="L1677" s="3" t="s">
        <v>868</v>
      </c>
    </row>
    <row r="1678" spans="1:13" ht="12.75" customHeight="1">
      <c r="D1678" s="12"/>
      <c r="E1678" s="12"/>
      <c r="F1678" s="12"/>
      <c r="G1678" s="12"/>
      <c r="H1678" s="12"/>
      <c r="I1678" s="12"/>
      <c r="J1678" s="12"/>
    </row>
    <row r="1679" spans="1:13" ht="12.75" customHeight="1">
      <c r="A1679" s="2" t="s">
        <v>17</v>
      </c>
      <c r="B1679" s="2" t="s">
        <v>867</v>
      </c>
      <c r="C1679" s="2" t="s">
        <v>869</v>
      </c>
      <c r="D1679" s="12">
        <v>2</v>
      </c>
      <c r="E1679" s="12">
        <v>1</v>
      </c>
      <c r="F1679" s="12"/>
      <c r="G1679" s="12"/>
      <c r="H1679" s="12"/>
      <c r="I1679" s="12">
        <v>300</v>
      </c>
      <c r="J1679" s="12"/>
      <c r="M1679" s="2" t="s">
        <v>20</v>
      </c>
    </row>
    <row r="1680" spans="1:13" ht="12.75" customHeight="1">
      <c r="D1680" s="10">
        <v>460</v>
      </c>
      <c r="E1680" s="10">
        <v>190</v>
      </c>
      <c r="F1680" s="10"/>
      <c r="G1680" s="10"/>
      <c r="H1680" s="10"/>
      <c r="I1680" s="10">
        <v>600</v>
      </c>
      <c r="J1680" s="10"/>
      <c r="K1680" s="3">
        <f>SUM(D1680:J1680)</f>
        <v>1250</v>
      </c>
      <c r="L1680" s="3" t="s">
        <v>870</v>
      </c>
    </row>
    <row r="1682" spans="1:13">
      <c r="A1682" s="2" t="s">
        <v>17</v>
      </c>
      <c r="B1682" s="2" t="s">
        <v>871</v>
      </c>
      <c r="C1682" s="2" t="s">
        <v>456</v>
      </c>
      <c r="E1682" s="2">
        <v>3</v>
      </c>
      <c r="H1682" s="2">
        <v>1</v>
      </c>
      <c r="M1682" s="2" t="s">
        <v>30</v>
      </c>
    </row>
    <row r="1683" spans="1:13">
      <c r="D1683" s="10"/>
      <c r="E1683" s="10">
        <v>570</v>
      </c>
      <c r="F1683" s="10"/>
      <c r="G1683" s="10"/>
      <c r="H1683" s="10">
        <v>200</v>
      </c>
      <c r="I1683" s="10"/>
      <c r="J1683" s="10"/>
      <c r="K1683" s="3">
        <f>SUM(D1683:J1683)</f>
        <v>770</v>
      </c>
      <c r="L1683" s="3" t="s">
        <v>872</v>
      </c>
    </row>
    <row r="1684" spans="1:13">
      <c r="D1684" s="12"/>
      <c r="E1684" s="12"/>
      <c r="F1684" s="12"/>
      <c r="G1684" s="12"/>
      <c r="H1684" s="12"/>
      <c r="I1684" s="12"/>
      <c r="J1684" s="12"/>
    </row>
    <row r="1685" spans="1:13">
      <c r="A1685" s="2" t="s">
        <v>17</v>
      </c>
      <c r="B1685" s="2" t="s">
        <v>871</v>
      </c>
      <c r="C1685" s="2" t="s">
        <v>179</v>
      </c>
      <c r="D1685" s="12">
        <v>16</v>
      </c>
      <c r="E1685" s="12"/>
      <c r="F1685" s="12"/>
      <c r="G1685" s="12"/>
      <c r="H1685" s="12">
        <v>6</v>
      </c>
      <c r="I1685" s="12"/>
      <c r="J1685" s="12"/>
      <c r="M1685" s="2" t="s">
        <v>51</v>
      </c>
    </row>
    <row r="1686" spans="1:13">
      <c r="D1686" s="10">
        <v>3680</v>
      </c>
      <c r="E1686" s="10"/>
      <c r="F1686" s="10"/>
      <c r="G1686" s="10"/>
      <c r="H1686" s="10">
        <v>1200</v>
      </c>
      <c r="I1686" s="10"/>
      <c r="J1686" s="10"/>
      <c r="K1686" s="3">
        <f>SUM(D1686:J1686)</f>
        <v>4880</v>
      </c>
      <c r="L1686" s="3" t="s">
        <v>1052</v>
      </c>
    </row>
    <row r="1688" spans="1:13">
      <c r="A1688" s="2" t="s">
        <v>17</v>
      </c>
      <c r="B1688" s="2" t="s">
        <v>871</v>
      </c>
      <c r="C1688" s="2" t="s">
        <v>1050</v>
      </c>
      <c r="D1688" s="2">
        <v>5</v>
      </c>
      <c r="J1688" s="2" t="s">
        <v>1027</v>
      </c>
      <c r="M1688" s="2" t="s">
        <v>1051</v>
      </c>
    </row>
    <row r="1689" spans="1:13">
      <c r="D1689" s="10">
        <v>1150</v>
      </c>
      <c r="E1689" s="10"/>
      <c r="F1689" s="10"/>
      <c r="G1689" s="10"/>
      <c r="H1689" s="10"/>
      <c r="I1689" s="10"/>
      <c r="J1689" s="10">
        <v>3800</v>
      </c>
      <c r="K1689" s="10">
        <v>1150</v>
      </c>
      <c r="L1689" s="3" t="s">
        <v>1053</v>
      </c>
    </row>
    <row r="1691" spans="1:13">
      <c r="A1691" s="2" t="s">
        <v>70</v>
      </c>
      <c r="B1691" s="2" t="s">
        <v>873</v>
      </c>
      <c r="C1691" s="2" t="s">
        <v>564</v>
      </c>
      <c r="D1691" s="2">
        <v>7</v>
      </c>
      <c r="E1691" s="2">
        <v>2</v>
      </c>
      <c r="H1691" s="2">
        <v>2</v>
      </c>
      <c r="M1691" s="2" t="s">
        <v>20</v>
      </c>
    </row>
    <row r="1692" spans="1:13">
      <c r="D1692" s="10">
        <v>2100</v>
      </c>
      <c r="E1692" s="10">
        <v>520</v>
      </c>
      <c r="F1692" s="10"/>
      <c r="G1692" s="10"/>
      <c r="H1692" s="10">
        <v>540</v>
      </c>
      <c r="I1692" s="10"/>
      <c r="J1692" s="10"/>
      <c r="K1692" s="3">
        <f>SUM(D1692:J1692)</f>
        <v>3160</v>
      </c>
      <c r="L1692" s="3" t="s">
        <v>31</v>
      </c>
    </row>
    <row r="1694" spans="1:13">
      <c r="A1694" s="2" t="s">
        <v>72</v>
      </c>
      <c r="B1694" s="2" t="s">
        <v>874</v>
      </c>
      <c r="C1694" s="2" t="s">
        <v>166</v>
      </c>
      <c r="D1694" s="2">
        <v>5</v>
      </c>
      <c r="H1694" s="2">
        <v>1</v>
      </c>
      <c r="M1694" s="2" t="s">
        <v>20</v>
      </c>
    </row>
    <row r="1695" spans="1:13">
      <c r="D1695" s="10">
        <v>1300</v>
      </c>
      <c r="E1695" s="10"/>
      <c r="F1695" s="10"/>
      <c r="G1695" s="10"/>
      <c r="H1695" s="10">
        <v>230</v>
      </c>
      <c r="I1695" s="10"/>
      <c r="J1695" s="10"/>
      <c r="K1695" s="3">
        <f>SUM(D1695:J1695)</f>
        <v>1530</v>
      </c>
      <c r="L1695" s="3" t="s">
        <v>875</v>
      </c>
    </row>
    <row r="1697" spans="1:13">
      <c r="A1697" s="2" t="s">
        <v>72</v>
      </c>
      <c r="B1697" s="2" t="s">
        <v>874</v>
      </c>
      <c r="C1697" s="2" t="s">
        <v>202</v>
      </c>
      <c r="D1697" s="2">
        <v>6</v>
      </c>
      <c r="M1697" s="2" t="s">
        <v>20</v>
      </c>
    </row>
    <row r="1698" spans="1:13">
      <c r="D1698" s="10">
        <v>1560</v>
      </c>
      <c r="E1698" s="10"/>
      <c r="F1698" s="10"/>
      <c r="G1698" s="10"/>
      <c r="H1698" s="10"/>
      <c r="I1698" s="10"/>
      <c r="J1698" s="10"/>
      <c r="K1698" s="3">
        <f>SUM(D1698:J1698)</f>
        <v>1560</v>
      </c>
      <c r="L1698" s="3" t="s">
        <v>876</v>
      </c>
    </row>
    <row r="1700" spans="1:13">
      <c r="A1700" s="2" t="s">
        <v>72</v>
      </c>
      <c r="B1700" s="2" t="s">
        <v>874</v>
      </c>
      <c r="C1700" s="2" t="s">
        <v>194</v>
      </c>
      <c r="D1700" s="2">
        <v>3</v>
      </c>
      <c r="M1700" s="2" t="s">
        <v>51</v>
      </c>
    </row>
    <row r="1701" spans="1:13">
      <c r="D1701" s="10">
        <v>780</v>
      </c>
      <c r="E1701" s="10"/>
      <c r="F1701" s="10"/>
      <c r="G1701" s="10"/>
      <c r="H1701" s="10"/>
      <c r="I1701" s="10"/>
      <c r="J1701" s="10"/>
      <c r="K1701" s="3">
        <f>SUM(D1701:J1701)</f>
        <v>780</v>
      </c>
      <c r="L1701" s="3" t="s">
        <v>877</v>
      </c>
    </row>
    <row r="1703" spans="1:13">
      <c r="A1703" s="2" t="s">
        <v>72</v>
      </c>
      <c r="B1703" s="2" t="s">
        <v>874</v>
      </c>
      <c r="C1703" s="2" t="s">
        <v>55</v>
      </c>
      <c r="H1703" s="2">
        <v>2</v>
      </c>
      <c r="M1703" s="2" t="s">
        <v>20</v>
      </c>
    </row>
    <row r="1704" spans="1:13">
      <c r="D1704" s="10"/>
      <c r="E1704" s="10"/>
      <c r="F1704" s="10"/>
      <c r="G1704" s="10"/>
      <c r="H1704" s="10">
        <v>460</v>
      </c>
      <c r="I1704" s="10"/>
      <c r="J1704" s="10"/>
      <c r="K1704" s="3">
        <f>SUM(D1704:J1704)</f>
        <v>460</v>
      </c>
      <c r="L1704" s="3" t="s">
        <v>878</v>
      </c>
    </row>
    <row r="1705" spans="1:13" customFormat="1"/>
    <row r="1706" spans="1:13" customFormat="1">
      <c r="A1706" s="2" t="s">
        <v>72</v>
      </c>
      <c r="B1706" s="2" t="s">
        <v>874</v>
      </c>
      <c r="C1706" s="2" t="s">
        <v>879</v>
      </c>
      <c r="D1706" s="2">
        <v>7</v>
      </c>
      <c r="E1706" s="2"/>
      <c r="F1706" s="2"/>
      <c r="G1706" s="2"/>
      <c r="H1706" s="2"/>
      <c r="I1706" s="2"/>
      <c r="J1706" s="2"/>
      <c r="M1706" s="2" t="s">
        <v>20</v>
      </c>
    </row>
    <row r="1707" spans="1:13" customFormat="1">
      <c r="D1707" s="10">
        <v>1820</v>
      </c>
      <c r="E1707" s="10"/>
      <c r="F1707" s="10"/>
      <c r="G1707" s="10"/>
      <c r="H1707" s="10"/>
      <c r="I1707" s="10"/>
      <c r="J1707" s="10"/>
      <c r="K1707" s="3">
        <f>SUM(D1707:J1707)</f>
        <v>1820</v>
      </c>
      <c r="L1707" s="3">
        <v>4250</v>
      </c>
    </row>
    <row r="1709" spans="1:13">
      <c r="A1709" s="2" t="s">
        <v>70</v>
      </c>
      <c r="B1709" s="2" t="s">
        <v>880</v>
      </c>
      <c r="C1709" s="2" t="s">
        <v>260</v>
      </c>
      <c r="D1709" s="2">
        <v>4</v>
      </c>
      <c r="M1709" s="2" t="s">
        <v>20</v>
      </c>
    </row>
    <row r="1710" spans="1:13">
      <c r="D1710" s="10">
        <v>1200</v>
      </c>
      <c r="E1710" s="10"/>
      <c r="F1710" s="10"/>
      <c r="G1710" s="10"/>
      <c r="H1710" s="10"/>
      <c r="I1710" s="10"/>
      <c r="J1710" s="10"/>
      <c r="K1710" s="3">
        <f>SUM(D1710:J1710)</f>
        <v>1200</v>
      </c>
      <c r="L1710" s="3" t="s">
        <v>513</v>
      </c>
    </row>
    <row r="1712" spans="1:13">
      <c r="A1712" s="2" t="s">
        <v>70</v>
      </c>
      <c r="B1712" s="2" t="s">
        <v>880</v>
      </c>
      <c r="C1712" s="2" t="s">
        <v>881</v>
      </c>
      <c r="D1712" s="2">
        <v>4</v>
      </c>
      <c r="M1712" s="2" t="s">
        <v>20</v>
      </c>
    </row>
    <row r="1713" spans="1:13">
      <c r="D1713" s="10">
        <v>1200</v>
      </c>
      <c r="E1713" s="10"/>
      <c r="F1713" s="10"/>
      <c r="G1713" s="10"/>
      <c r="H1713" s="10"/>
      <c r="I1713" s="10"/>
      <c r="J1713" s="10"/>
      <c r="K1713" s="3">
        <f>SUM(D1713:J1713)</f>
        <v>1200</v>
      </c>
      <c r="L1713" s="3" t="s">
        <v>701</v>
      </c>
    </row>
    <row r="1715" spans="1:13">
      <c r="A1715" s="2" t="s">
        <v>70</v>
      </c>
      <c r="B1715" s="2" t="s">
        <v>882</v>
      </c>
      <c r="C1715" s="2" t="s">
        <v>50</v>
      </c>
      <c r="D1715" s="2">
        <v>1</v>
      </c>
      <c r="E1715" s="2">
        <v>1</v>
      </c>
      <c r="M1715" s="17" t="s">
        <v>30</v>
      </c>
    </row>
    <row r="1716" spans="1:13">
      <c r="D1716" s="10">
        <v>300</v>
      </c>
      <c r="E1716" s="10">
        <v>260</v>
      </c>
      <c r="F1716" s="10"/>
      <c r="G1716" s="10"/>
      <c r="H1716" s="10"/>
      <c r="I1716" s="10"/>
      <c r="J1716" s="10"/>
      <c r="K1716" s="3">
        <f>SUM(D1716:J1716)</f>
        <v>560</v>
      </c>
      <c r="L1716" s="3" t="s">
        <v>883</v>
      </c>
    </row>
    <row r="1718" spans="1:13">
      <c r="A1718" s="2" t="s">
        <v>70</v>
      </c>
      <c r="B1718" s="2" t="s">
        <v>882</v>
      </c>
      <c r="C1718" s="2" t="s">
        <v>881</v>
      </c>
      <c r="D1718" s="2">
        <v>4</v>
      </c>
      <c r="M1718" s="17" t="s">
        <v>30</v>
      </c>
    </row>
    <row r="1719" spans="1:13">
      <c r="D1719" s="10">
        <v>1200</v>
      </c>
      <c r="E1719" s="10"/>
      <c r="F1719" s="10"/>
      <c r="G1719" s="10"/>
      <c r="H1719" s="10"/>
      <c r="I1719" s="10"/>
      <c r="J1719" s="10"/>
      <c r="K1719" s="3">
        <f>SUM(D1719:J1719)</f>
        <v>1200</v>
      </c>
      <c r="L1719" s="3" t="s">
        <v>884</v>
      </c>
    </row>
    <row r="1721" spans="1:13">
      <c r="A1721" s="2" t="s">
        <v>70</v>
      </c>
      <c r="B1721" s="2" t="s">
        <v>885</v>
      </c>
      <c r="C1721" s="2" t="s">
        <v>263</v>
      </c>
      <c r="D1721" s="2">
        <v>1</v>
      </c>
      <c r="M1721" s="2" t="s">
        <v>20</v>
      </c>
    </row>
    <row r="1722" spans="1:13">
      <c r="D1722" s="10">
        <v>300</v>
      </c>
      <c r="E1722" s="10"/>
      <c r="F1722" s="10"/>
      <c r="G1722" s="10"/>
      <c r="H1722" s="10"/>
      <c r="I1722" s="10"/>
      <c r="J1722" s="10"/>
      <c r="K1722" s="3">
        <f>SUM(D1722:J1722)</f>
        <v>300</v>
      </c>
      <c r="L1722" s="3" t="s">
        <v>49</v>
      </c>
    </row>
    <row r="1724" spans="1:13">
      <c r="A1724" s="2" t="s">
        <v>70</v>
      </c>
      <c r="B1724" s="2" t="s">
        <v>885</v>
      </c>
      <c r="C1724" s="2" t="s">
        <v>219</v>
      </c>
      <c r="D1724" s="2">
        <v>3</v>
      </c>
      <c r="M1724" s="2" t="s">
        <v>51</v>
      </c>
    </row>
    <row r="1725" spans="1:13">
      <c r="D1725" s="10">
        <v>900</v>
      </c>
      <c r="E1725" s="10"/>
      <c r="F1725" s="10"/>
      <c r="G1725" s="10"/>
      <c r="H1725" s="10"/>
      <c r="I1725" s="10"/>
      <c r="J1725" s="10"/>
      <c r="K1725" s="3">
        <f>SUM(D1725:J1725)</f>
        <v>900</v>
      </c>
      <c r="L1725" s="3" t="s">
        <v>513</v>
      </c>
    </row>
    <row r="1727" spans="1:13">
      <c r="A1727" s="2" t="s">
        <v>70</v>
      </c>
      <c r="B1727" s="2" t="s">
        <v>885</v>
      </c>
      <c r="C1727" s="2" t="s">
        <v>230</v>
      </c>
      <c r="D1727" s="2">
        <v>4</v>
      </c>
      <c r="H1727" s="2">
        <v>1</v>
      </c>
      <c r="M1727" s="2" t="s">
        <v>51</v>
      </c>
    </row>
    <row r="1728" spans="1:13">
      <c r="D1728" s="10">
        <v>1200</v>
      </c>
      <c r="E1728" s="10"/>
      <c r="F1728" s="10"/>
      <c r="G1728" s="10"/>
      <c r="H1728" s="10">
        <v>270</v>
      </c>
      <c r="I1728" s="10"/>
      <c r="J1728" s="10"/>
      <c r="K1728" s="3">
        <f>SUM(D1728:J1728)</f>
        <v>1470</v>
      </c>
      <c r="L1728" s="3" t="s">
        <v>810</v>
      </c>
    </row>
    <row r="1730" spans="1:15">
      <c r="A1730" s="2" t="s">
        <v>70</v>
      </c>
      <c r="B1730" s="2" t="s">
        <v>885</v>
      </c>
      <c r="C1730" s="2" t="s">
        <v>800</v>
      </c>
      <c r="D1730" s="2">
        <v>1</v>
      </c>
      <c r="M1730" s="2" t="s">
        <v>20</v>
      </c>
    </row>
    <row r="1731" spans="1:15">
      <c r="D1731" s="10">
        <v>300</v>
      </c>
      <c r="E1731" s="10"/>
      <c r="F1731" s="10"/>
      <c r="G1731" s="10"/>
      <c r="H1731" s="10"/>
      <c r="I1731" s="10"/>
      <c r="J1731" s="10"/>
      <c r="K1731" s="3">
        <f>SUM(D1731:J1731)</f>
        <v>300</v>
      </c>
      <c r="L1731" s="3" t="s">
        <v>114</v>
      </c>
    </row>
    <row r="1733" spans="1:15" ht="24">
      <c r="A1733" s="2" t="s">
        <v>70</v>
      </c>
      <c r="B1733" s="2" t="s">
        <v>885</v>
      </c>
      <c r="C1733" s="17" t="s">
        <v>886</v>
      </c>
      <c r="D1733" s="2">
        <v>2</v>
      </c>
      <c r="F1733" s="2">
        <v>1</v>
      </c>
      <c r="M1733" s="2" t="s">
        <v>51</v>
      </c>
      <c r="N1733" s="2" t="s">
        <v>887</v>
      </c>
      <c r="O1733" s="3" t="s">
        <v>245</v>
      </c>
    </row>
    <row r="1734" spans="1:15">
      <c r="D1734" s="10">
        <v>600</v>
      </c>
      <c r="E1734" s="10"/>
      <c r="F1734" s="10">
        <v>220</v>
      </c>
      <c r="G1734" s="10"/>
      <c r="H1734" s="10"/>
      <c r="I1734" s="10"/>
      <c r="J1734" s="10"/>
      <c r="K1734" s="3">
        <f>SUM(D1734:J1734)</f>
        <v>820</v>
      </c>
      <c r="L1734" s="3" t="s">
        <v>541</v>
      </c>
    </row>
    <row r="1736" spans="1:15" ht="24">
      <c r="A1736" s="2" t="s">
        <v>70</v>
      </c>
      <c r="B1736" s="2" t="s">
        <v>885</v>
      </c>
      <c r="C1736" s="17" t="s">
        <v>888</v>
      </c>
      <c r="D1736" s="2">
        <v>3</v>
      </c>
      <c r="M1736" s="2" t="s">
        <v>51</v>
      </c>
    </row>
    <row r="1737" spans="1:15">
      <c r="D1737" s="10">
        <v>900</v>
      </c>
      <c r="E1737" s="10"/>
      <c r="F1737" s="10"/>
      <c r="G1737" s="10"/>
      <c r="H1737" s="10"/>
      <c r="I1737" s="10"/>
      <c r="J1737" s="10"/>
      <c r="K1737" s="3">
        <f>SUM(D1737:J1737)</f>
        <v>900</v>
      </c>
      <c r="L1737" s="3" t="s">
        <v>889</v>
      </c>
    </row>
    <row r="1738" spans="1:15">
      <c r="D1738" s="12"/>
      <c r="E1738" s="12"/>
      <c r="F1738" s="12"/>
      <c r="G1738" s="12"/>
      <c r="H1738" s="12"/>
      <c r="I1738" s="12"/>
      <c r="J1738" s="12"/>
    </row>
    <row r="1739" spans="1:15">
      <c r="A1739" s="2" t="s">
        <v>70</v>
      </c>
      <c r="B1739" s="2" t="s">
        <v>885</v>
      </c>
      <c r="C1739" s="2" t="s">
        <v>764</v>
      </c>
      <c r="D1739" s="12">
        <v>2</v>
      </c>
      <c r="E1739" s="12"/>
      <c r="F1739" s="12"/>
      <c r="G1739" s="12"/>
      <c r="H1739" s="12"/>
      <c r="I1739" s="12"/>
      <c r="J1739" s="12"/>
      <c r="M1739" s="2" t="s">
        <v>20</v>
      </c>
    </row>
    <row r="1740" spans="1:15">
      <c r="D1740" s="10">
        <v>600</v>
      </c>
      <c r="E1740" s="10"/>
      <c r="F1740" s="10"/>
      <c r="G1740" s="10"/>
      <c r="H1740" s="10"/>
      <c r="I1740" s="10"/>
      <c r="J1740" s="10"/>
      <c r="K1740" s="3" t="s">
        <v>701</v>
      </c>
      <c r="L1740" s="3" t="s">
        <v>320</v>
      </c>
    </row>
    <row r="1742" spans="1:15">
      <c r="A1742" s="2" t="s">
        <v>70</v>
      </c>
      <c r="B1742" s="2" t="s">
        <v>890</v>
      </c>
      <c r="C1742" s="2" t="s">
        <v>217</v>
      </c>
      <c r="D1742" s="2">
        <v>2</v>
      </c>
      <c r="E1742" s="2">
        <v>1</v>
      </c>
      <c r="M1742" s="2" t="s">
        <v>20</v>
      </c>
    </row>
    <row r="1743" spans="1:15">
      <c r="D1743" s="10">
        <v>600</v>
      </c>
      <c r="E1743" s="10">
        <v>260</v>
      </c>
      <c r="F1743" s="10"/>
      <c r="G1743" s="10"/>
      <c r="H1743" s="10"/>
      <c r="I1743" s="10"/>
      <c r="J1743" s="10"/>
      <c r="K1743" s="3">
        <f>SUM(D1743:J1743)</f>
        <v>860</v>
      </c>
      <c r="L1743" s="3" t="s">
        <v>891</v>
      </c>
    </row>
    <row r="1745" spans="1:13">
      <c r="A1745" s="2" t="s">
        <v>70</v>
      </c>
      <c r="B1745" s="2" t="s">
        <v>890</v>
      </c>
      <c r="C1745" s="2" t="s">
        <v>881</v>
      </c>
      <c r="D1745" s="2">
        <v>1</v>
      </c>
      <c r="M1745" s="2" t="s">
        <v>267</v>
      </c>
    </row>
    <row r="1746" spans="1:13">
      <c r="D1746" s="10">
        <v>300</v>
      </c>
      <c r="E1746" s="10"/>
      <c r="F1746" s="10"/>
      <c r="G1746" s="10"/>
      <c r="H1746" s="10"/>
      <c r="I1746" s="10"/>
      <c r="J1746" s="10"/>
      <c r="K1746" s="3">
        <f>SUM(D1746:J1746)</f>
        <v>300</v>
      </c>
      <c r="L1746" s="3" t="s">
        <v>371</v>
      </c>
    </row>
    <row r="1748" spans="1:13">
      <c r="A1748" s="2" t="s">
        <v>70</v>
      </c>
      <c r="B1748" s="2" t="s">
        <v>890</v>
      </c>
      <c r="C1748" s="2" t="s">
        <v>892</v>
      </c>
      <c r="D1748" s="2">
        <v>4</v>
      </c>
      <c r="E1748" s="2">
        <v>2</v>
      </c>
      <c r="M1748" s="2" t="s">
        <v>267</v>
      </c>
    </row>
    <row r="1749" spans="1:13">
      <c r="D1749" s="10">
        <v>920</v>
      </c>
      <c r="E1749" s="10">
        <v>520</v>
      </c>
      <c r="F1749" s="10"/>
      <c r="G1749" s="10"/>
      <c r="H1749" s="10"/>
      <c r="I1749" s="10"/>
      <c r="J1749" s="10"/>
      <c r="K1749" s="3">
        <f>SUM(D1749:J1749)</f>
        <v>1440</v>
      </c>
      <c r="L1749" s="3" t="s">
        <v>350</v>
      </c>
    </row>
    <row r="1751" spans="1:13">
      <c r="A1751" s="2" t="s">
        <v>17</v>
      </c>
      <c r="B1751" s="2" t="s">
        <v>890</v>
      </c>
      <c r="C1751" s="2" t="s">
        <v>893</v>
      </c>
      <c r="D1751" s="2">
        <v>4</v>
      </c>
      <c r="I1751" s="2">
        <v>1</v>
      </c>
      <c r="M1751" s="2" t="s">
        <v>267</v>
      </c>
    </row>
    <row r="1752" spans="1:13">
      <c r="D1752" s="10">
        <v>920</v>
      </c>
      <c r="E1752" s="10"/>
      <c r="F1752" s="10"/>
      <c r="G1752" s="10"/>
      <c r="H1752" s="10"/>
      <c r="I1752" s="10">
        <v>200</v>
      </c>
      <c r="J1752" s="10"/>
      <c r="K1752" s="3">
        <f>SUM(D1752:J1752)</f>
        <v>1120</v>
      </c>
      <c r="L1752" s="3" t="s">
        <v>894</v>
      </c>
    </row>
    <row r="1753" spans="1:13">
      <c r="D1753" s="12"/>
      <c r="E1753" s="12"/>
      <c r="F1753" s="12"/>
      <c r="G1753" s="12"/>
      <c r="H1753" s="12"/>
      <c r="I1753" s="12"/>
      <c r="J1753" s="12"/>
    </row>
    <row r="1754" spans="1:13">
      <c r="A1754" s="2" t="s">
        <v>17</v>
      </c>
      <c r="B1754" s="2" t="s">
        <v>890</v>
      </c>
      <c r="C1754" s="2" t="s">
        <v>128</v>
      </c>
      <c r="D1754" s="12">
        <v>1</v>
      </c>
      <c r="E1754" s="12"/>
      <c r="F1754" s="12"/>
      <c r="G1754" s="12"/>
      <c r="H1754" s="12"/>
      <c r="I1754" s="12"/>
      <c r="J1754" s="12"/>
    </row>
    <row r="1755" spans="1:13">
      <c r="D1755" s="10">
        <v>230</v>
      </c>
      <c r="E1755" s="10"/>
      <c r="F1755" s="10"/>
      <c r="G1755" s="10"/>
      <c r="H1755" s="10"/>
      <c r="I1755" s="10"/>
      <c r="J1755" s="10"/>
      <c r="K1755" s="3">
        <f>SUM(D1755:J1755)</f>
        <v>230</v>
      </c>
      <c r="L1755" s="3" t="s">
        <v>895</v>
      </c>
      <c r="M1755" s="2" t="s">
        <v>20</v>
      </c>
    </row>
    <row r="1756" spans="1:13">
      <c r="D1756" s="12"/>
      <c r="E1756" s="12"/>
      <c r="F1756" s="12"/>
      <c r="G1756" s="12"/>
      <c r="H1756" s="12"/>
      <c r="I1756" s="12"/>
      <c r="J1756" s="12"/>
    </row>
    <row r="1757" spans="1:13">
      <c r="A1757" s="2" t="s">
        <v>17</v>
      </c>
      <c r="B1757" s="2" t="s">
        <v>890</v>
      </c>
      <c r="C1757" s="2" t="s">
        <v>179</v>
      </c>
      <c r="D1757" s="12">
        <v>6</v>
      </c>
      <c r="E1757" s="12"/>
      <c r="F1757" s="12">
        <v>1</v>
      </c>
      <c r="G1757" s="12">
        <v>1</v>
      </c>
      <c r="H1757" s="12">
        <v>1</v>
      </c>
      <c r="I1757" s="12">
        <v>1</v>
      </c>
      <c r="J1757" s="12"/>
      <c r="M1757" s="2" t="s">
        <v>20</v>
      </c>
    </row>
    <row r="1758" spans="1:13">
      <c r="D1758" s="10">
        <v>1380</v>
      </c>
      <c r="E1758" s="10"/>
      <c r="F1758" s="10">
        <v>170</v>
      </c>
      <c r="G1758" s="10">
        <v>150</v>
      </c>
      <c r="H1758" s="10">
        <v>200</v>
      </c>
      <c r="I1758" s="10">
        <v>200</v>
      </c>
      <c r="J1758" s="10"/>
      <c r="K1758" s="3">
        <f>SUM(D1758:J1758)</f>
        <v>2100</v>
      </c>
      <c r="L1758" s="3" t="s">
        <v>896</v>
      </c>
    </row>
    <row r="1759" spans="1:13">
      <c r="D1759" s="12"/>
      <c r="E1759" s="12"/>
      <c r="F1759" s="12"/>
      <c r="G1759" s="12"/>
      <c r="H1759" s="12"/>
      <c r="I1759" s="12"/>
      <c r="J1759" s="12"/>
    </row>
    <row r="1760" spans="1:13">
      <c r="A1760" s="2" t="s">
        <v>17</v>
      </c>
      <c r="B1760" s="2" t="s">
        <v>890</v>
      </c>
      <c r="C1760" s="2" t="s">
        <v>183</v>
      </c>
      <c r="D1760" s="12">
        <v>3</v>
      </c>
      <c r="E1760" s="12"/>
      <c r="F1760" s="12"/>
      <c r="G1760" s="12"/>
      <c r="H1760" s="12"/>
      <c r="I1760" s="12">
        <v>1</v>
      </c>
      <c r="J1760" s="12"/>
      <c r="M1760" s="2" t="s">
        <v>51</v>
      </c>
    </row>
    <row r="1761" spans="1:13">
      <c r="D1761" s="10">
        <v>690</v>
      </c>
      <c r="E1761" s="10"/>
      <c r="F1761" s="10"/>
      <c r="G1761" s="10"/>
      <c r="H1761" s="10"/>
      <c r="I1761" s="10">
        <v>200</v>
      </c>
      <c r="J1761" s="10"/>
      <c r="K1761" s="3">
        <f>SUM(D1761:J1761)</f>
        <v>890</v>
      </c>
      <c r="L1761" s="3" t="s">
        <v>897</v>
      </c>
    </row>
    <row r="1762" spans="1:13">
      <c r="D1762" s="12"/>
      <c r="E1762" s="12"/>
      <c r="F1762" s="12"/>
      <c r="G1762" s="12"/>
      <c r="H1762" s="12"/>
      <c r="I1762" s="12"/>
      <c r="J1762" s="12"/>
    </row>
    <row r="1763" spans="1:13">
      <c r="A1763" s="2" t="s">
        <v>70</v>
      </c>
      <c r="B1763" s="2" t="s">
        <v>898</v>
      </c>
      <c r="C1763" s="2" t="s">
        <v>219</v>
      </c>
      <c r="E1763" s="2">
        <v>1</v>
      </c>
      <c r="H1763" s="2">
        <v>2</v>
      </c>
      <c r="M1763" s="2" t="s">
        <v>20</v>
      </c>
    </row>
    <row r="1764" spans="1:13">
      <c r="D1764" s="10"/>
      <c r="E1764" s="10">
        <v>260</v>
      </c>
      <c r="F1764" s="10"/>
      <c r="G1764" s="10"/>
      <c r="H1764" s="10">
        <v>540</v>
      </c>
      <c r="I1764" s="10"/>
      <c r="J1764" s="10"/>
      <c r="K1764" s="3">
        <f>SUM(D1764:J1764)</f>
        <v>800</v>
      </c>
      <c r="L1764" s="3" t="s">
        <v>899</v>
      </c>
    </row>
    <row r="1766" spans="1:13">
      <c r="A1766" s="2" t="s">
        <v>70</v>
      </c>
      <c r="B1766" s="2" t="s">
        <v>898</v>
      </c>
      <c r="C1766" s="2" t="s">
        <v>472</v>
      </c>
      <c r="D1766" s="2">
        <v>4</v>
      </c>
      <c r="M1766" s="2" t="s">
        <v>20</v>
      </c>
    </row>
    <row r="1767" spans="1:13">
      <c r="D1767" s="10">
        <v>1200</v>
      </c>
      <c r="E1767" s="10"/>
      <c r="F1767" s="10"/>
      <c r="G1767" s="10"/>
      <c r="H1767" s="10"/>
      <c r="I1767" s="10"/>
      <c r="J1767" s="10"/>
      <c r="K1767" s="3">
        <f>SUM(D1767:J1767)</f>
        <v>1200</v>
      </c>
      <c r="L1767" s="3" t="s">
        <v>900</v>
      </c>
    </row>
    <row r="1769" spans="1:13">
      <c r="A1769" s="2" t="s">
        <v>70</v>
      </c>
      <c r="B1769" s="2" t="s">
        <v>901</v>
      </c>
      <c r="C1769" s="2" t="s">
        <v>55</v>
      </c>
      <c r="D1769" s="2">
        <v>3</v>
      </c>
      <c r="M1769" s="2" t="s">
        <v>20</v>
      </c>
    </row>
    <row r="1770" spans="1:13">
      <c r="D1770" s="10">
        <v>900</v>
      </c>
      <c r="E1770" s="10"/>
      <c r="F1770" s="10"/>
      <c r="G1770" s="10"/>
      <c r="H1770" s="10"/>
      <c r="I1770" s="10"/>
      <c r="J1770" s="10"/>
      <c r="K1770" s="3">
        <f>SUM(D1770:J1770)</f>
        <v>900</v>
      </c>
      <c r="L1770" s="3" t="s">
        <v>60</v>
      </c>
    </row>
    <row r="1771" spans="1:13">
      <c r="D1771" s="12"/>
      <c r="E1771" s="12"/>
      <c r="F1771" s="12"/>
      <c r="G1771" s="12"/>
      <c r="H1771" s="12"/>
      <c r="I1771" s="12"/>
      <c r="J1771" s="12"/>
    </row>
    <row r="1772" spans="1:13">
      <c r="A1772" s="2" t="s">
        <v>70</v>
      </c>
      <c r="B1772" s="2" t="s">
        <v>901</v>
      </c>
      <c r="C1772" s="2" t="s">
        <v>207</v>
      </c>
      <c r="D1772" s="2">
        <v>4</v>
      </c>
      <c r="E1772" s="12"/>
      <c r="F1772" s="12"/>
      <c r="G1772" s="12"/>
      <c r="H1772" s="12"/>
      <c r="I1772" s="12"/>
      <c r="J1772" s="12"/>
      <c r="M1772" s="2" t="s">
        <v>20</v>
      </c>
    </row>
    <row r="1773" spans="1:13">
      <c r="D1773" s="10">
        <v>1200</v>
      </c>
      <c r="E1773" s="10"/>
      <c r="F1773" s="10"/>
      <c r="G1773" s="10"/>
      <c r="H1773" s="10"/>
      <c r="I1773" s="10"/>
      <c r="J1773" s="10"/>
      <c r="K1773" s="3">
        <f>SUM(D1773:J1773)</f>
        <v>1200</v>
      </c>
      <c r="L1773" s="3" t="s">
        <v>724</v>
      </c>
    </row>
    <row r="1775" spans="1:13">
      <c r="A1775" s="2" t="s">
        <v>70</v>
      </c>
      <c r="B1775" s="2" t="s">
        <v>901</v>
      </c>
      <c r="C1775" s="2" t="s">
        <v>128</v>
      </c>
      <c r="G1775" s="12">
        <v>1</v>
      </c>
      <c r="M1775" s="2" t="s">
        <v>20</v>
      </c>
    </row>
    <row r="1776" spans="1:13">
      <c r="D1776" s="10"/>
      <c r="E1776" s="10"/>
      <c r="F1776" s="10"/>
      <c r="G1776" s="10">
        <v>200</v>
      </c>
      <c r="H1776" s="10"/>
      <c r="I1776" s="10"/>
      <c r="J1776" s="10"/>
      <c r="K1776" s="3">
        <f>SUM(D1776:J1776)</f>
        <v>200</v>
      </c>
      <c r="L1776" s="3" t="s">
        <v>827</v>
      </c>
    </row>
    <row r="1777" spans="1:15">
      <c r="D1777" s="12"/>
      <c r="E1777" s="12"/>
      <c r="F1777" s="12"/>
      <c r="G1777" s="12"/>
      <c r="H1777" s="12"/>
      <c r="I1777" s="12"/>
      <c r="J1777" s="12"/>
    </row>
    <row r="1778" spans="1:15">
      <c r="A1778" s="2" t="s">
        <v>70</v>
      </c>
      <c r="B1778" s="2" t="s">
        <v>901</v>
      </c>
      <c r="C1778" s="2" t="s">
        <v>183</v>
      </c>
      <c r="D1778" s="12">
        <v>1</v>
      </c>
      <c r="E1778" s="12"/>
      <c r="F1778" s="12"/>
      <c r="G1778" s="12"/>
      <c r="H1778" s="12"/>
      <c r="I1778" s="12"/>
      <c r="J1778" s="12"/>
      <c r="M1778" s="2" t="s">
        <v>20</v>
      </c>
    </row>
    <row r="1779" spans="1:15">
      <c r="D1779" s="10">
        <v>300</v>
      </c>
      <c r="E1779" s="10"/>
      <c r="F1779" s="10"/>
      <c r="G1779" s="10"/>
      <c r="H1779" s="10"/>
      <c r="I1779" s="10"/>
      <c r="J1779" s="10"/>
      <c r="K1779" s="3">
        <f>SUM(D1779:J1779)</f>
        <v>300</v>
      </c>
      <c r="L1779" s="3" t="s">
        <v>350</v>
      </c>
    </row>
    <row r="1781" spans="1:15">
      <c r="A1781" s="2" t="s">
        <v>70</v>
      </c>
      <c r="B1781" s="2" t="s">
        <v>902</v>
      </c>
      <c r="C1781" s="2" t="s">
        <v>55</v>
      </c>
      <c r="D1781" s="2">
        <v>8</v>
      </c>
      <c r="H1781" s="2">
        <v>2</v>
      </c>
      <c r="M1781" s="2" t="s">
        <v>20</v>
      </c>
    </row>
    <row r="1782" spans="1:15">
      <c r="D1782" s="10">
        <v>2400</v>
      </c>
      <c r="E1782" s="10"/>
      <c r="F1782" s="10"/>
      <c r="G1782" s="10"/>
      <c r="H1782" s="10">
        <v>540</v>
      </c>
      <c r="I1782" s="10"/>
      <c r="J1782" s="10"/>
      <c r="K1782" s="3">
        <f>SUM(D1782:J1782)</f>
        <v>2940</v>
      </c>
      <c r="L1782" s="3" t="s">
        <v>739</v>
      </c>
    </row>
    <row r="1784" spans="1:15">
      <c r="A1784" s="2" t="s">
        <v>70</v>
      </c>
      <c r="B1784" s="2" t="s">
        <v>903</v>
      </c>
      <c r="C1784" s="2" t="s">
        <v>58</v>
      </c>
      <c r="J1784" s="2" t="s">
        <v>66</v>
      </c>
      <c r="M1784" s="2" t="s">
        <v>20</v>
      </c>
      <c r="N1784" s="2" t="s">
        <v>59</v>
      </c>
      <c r="O1784" s="3" t="s">
        <v>904</v>
      </c>
    </row>
    <row r="1785" spans="1:15">
      <c r="D1785" s="10"/>
      <c r="E1785" s="10"/>
      <c r="F1785" s="10"/>
      <c r="G1785" s="10"/>
      <c r="H1785" s="10"/>
      <c r="I1785" s="10"/>
      <c r="J1785" s="10">
        <v>5000</v>
      </c>
      <c r="K1785" s="3" t="s">
        <v>31</v>
      </c>
      <c r="L1785" s="3" t="s">
        <v>245</v>
      </c>
    </row>
    <row r="1787" spans="1:15">
      <c r="A1787" s="2" t="s">
        <v>17</v>
      </c>
      <c r="B1787" s="2" t="s">
        <v>905</v>
      </c>
      <c r="C1787" s="2" t="s">
        <v>58</v>
      </c>
      <c r="D1787" s="2">
        <v>1</v>
      </c>
      <c r="M1787" s="2" t="s">
        <v>20</v>
      </c>
    </row>
    <row r="1788" spans="1:15">
      <c r="D1788" s="10">
        <v>300</v>
      </c>
      <c r="E1788" s="10"/>
      <c r="F1788" s="10"/>
      <c r="G1788" s="10"/>
      <c r="H1788" s="10"/>
      <c r="I1788" s="10"/>
      <c r="J1788" s="10"/>
      <c r="K1788" s="3">
        <f>SUM(D1788:J1788)</f>
        <v>300</v>
      </c>
      <c r="L1788" s="3" t="s">
        <v>49</v>
      </c>
    </row>
    <row r="1790" spans="1:15" ht="24">
      <c r="A1790" s="2" t="s">
        <v>17</v>
      </c>
      <c r="B1790" s="2" t="s">
        <v>905</v>
      </c>
      <c r="C1790" s="2" t="s">
        <v>906</v>
      </c>
      <c r="D1790" s="2">
        <v>14</v>
      </c>
      <c r="E1790" s="2">
        <v>3</v>
      </c>
      <c r="F1790" s="2">
        <v>2</v>
      </c>
      <c r="G1790" s="2">
        <v>2</v>
      </c>
      <c r="H1790" s="2">
        <v>2</v>
      </c>
      <c r="M1790" s="17" t="s">
        <v>435</v>
      </c>
    </row>
    <row r="1791" spans="1:15">
      <c r="D1791" s="10" t="s">
        <v>907</v>
      </c>
      <c r="E1791" s="10">
        <v>570</v>
      </c>
      <c r="F1791" s="10">
        <v>340</v>
      </c>
      <c r="G1791" s="10">
        <v>300</v>
      </c>
      <c r="H1791" s="10">
        <v>400</v>
      </c>
      <c r="I1791" s="10"/>
      <c r="J1791" s="10"/>
      <c r="K1791" s="3" t="s">
        <v>908</v>
      </c>
      <c r="L1791" s="3" t="s">
        <v>909</v>
      </c>
    </row>
    <row r="1792" spans="1:15">
      <c r="D1792" s="12"/>
      <c r="E1792" s="12"/>
      <c r="F1792" s="12"/>
      <c r="G1792" s="12"/>
      <c r="H1792" s="12"/>
      <c r="I1792" s="12"/>
      <c r="J1792" s="12"/>
    </row>
    <row r="1793" spans="1:13">
      <c r="A1793" s="2" t="s">
        <v>17</v>
      </c>
      <c r="B1793" s="2" t="s">
        <v>905</v>
      </c>
      <c r="C1793" s="2" t="s">
        <v>128</v>
      </c>
      <c r="D1793" s="12"/>
      <c r="E1793" s="12"/>
      <c r="F1793" s="12"/>
      <c r="G1793" s="12"/>
      <c r="H1793" s="12">
        <v>1</v>
      </c>
      <c r="I1793" s="12"/>
      <c r="J1793" s="12"/>
      <c r="M1793" s="2" t="s">
        <v>20</v>
      </c>
    </row>
    <row r="1794" spans="1:13">
      <c r="D1794" s="10"/>
      <c r="E1794" s="10"/>
      <c r="F1794" s="10"/>
      <c r="G1794" s="10"/>
      <c r="H1794" s="10">
        <v>200</v>
      </c>
      <c r="I1794" s="10"/>
      <c r="J1794" s="10"/>
      <c r="K1794" s="3" t="s">
        <v>121</v>
      </c>
      <c r="L1794" s="3" t="s">
        <v>910</v>
      </c>
    </row>
    <row r="1796" spans="1:13">
      <c r="A1796" s="2" t="s">
        <v>70</v>
      </c>
      <c r="B1796" s="2" t="s">
        <v>911</v>
      </c>
      <c r="C1796" s="2" t="s">
        <v>207</v>
      </c>
      <c r="D1796" s="2">
        <v>4</v>
      </c>
      <c r="H1796" s="2">
        <v>1</v>
      </c>
      <c r="M1796" s="2" t="s">
        <v>37</v>
      </c>
    </row>
    <row r="1797" spans="1:13">
      <c r="D1797" s="10">
        <v>1200</v>
      </c>
      <c r="E1797" s="10"/>
      <c r="F1797" s="10"/>
      <c r="G1797" s="10"/>
      <c r="H1797" s="10">
        <v>270</v>
      </c>
      <c r="I1797" s="10"/>
      <c r="J1797" s="10"/>
      <c r="K1797" s="3">
        <f>SUM(D1797:J1797)</f>
        <v>1470</v>
      </c>
      <c r="L1797" s="3" t="s">
        <v>834</v>
      </c>
    </row>
    <row r="1799" spans="1:13">
      <c r="A1799" s="2" t="s">
        <v>70</v>
      </c>
      <c r="B1799" s="2" t="s">
        <v>911</v>
      </c>
      <c r="C1799" s="2" t="s">
        <v>779</v>
      </c>
      <c r="D1799" s="2">
        <v>2</v>
      </c>
      <c r="H1799" s="2">
        <v>1</v>
      </c>
      <c r="M1799" s="2" t="s">
        <v>20</v>
      </c>
    </row>
    <row r="1800" spans="1:13">
      <c r="D1800" s="10">
        <v>600</v>
      </c>
      <c r="E1800" s="10"/>
      <c r="F1800" s="10"/>
      <c r="G1800" s="10"/>
      <c r="H1800" s="10">
        <v>270</v>
      </c>
      <c r="I1800" s="10"/>
      <c r="J1800" s="10"/>
      <c r="K1800" s="3">
        <f>SUM(D1800:J1800)</f>
        <v>870</v>
      </c>
      <c r="L1800" s="3" t="s">
        <v>255</v>
      </c>
    </row>
    <row r="1802" spans="1:13">
      <c r="A1802" s="2" t="s">
        <v>72</v>
      </c>
      <c r="B1802" s="2" t="s">
        <v>912</v>
      </c>
      <c r="C1802" s="2" t="s">
        <v>207</v>
      </c>
      <c r="D1802" s="2">
        <v>8</v>
      </c>
      <c r="H1802" s="2">
        <v>1</v>
      </c>
      <c r="I1802" s="2">
        <v>1</v>
      </c>
      <c r="M1802" s="2" t="s">
        <v>51</v>
      </c>
    </row>
    <row r="1803" spans="1:13">
      <c r="D1803" s="10">
        <v>2080</v>
      </c>
      <c r="E1803" s="10"/>
      <c r="F1803" s="10"/>
      <c r="G1803" s="10"/>
      <c r="H1803" s="10">
        <v>230</v>
      </c>
      <c r="I1803" s="10">
        <v>230</v>
      </c>
      <c r="J1803" s="10"/>
      <c r="K1803" s="3">
        <f>SUM(D1803:J1803)</f>
        <v>2540</v>
      </c>
      <c r="L1803" s="3" t="s">
        <v>913</v>
      </c>
    </row>
    <row r="1805" spans="1:13">
      <c r="A1805" s="2" t="s">
        <v>72</v>
      </c>
      <c r="B1805" s="2" t="s">
        <v>912</v>
      </c>
      <c r="C1805" s="2" t="s">
        <v>881</v>
      </c>
      <c r="D1805" s="2">
        <v>6</v>
      </c>
      <c r="M1805" s="2" t="s">
        <v>20</v>
      </c>
    </row>
    <row r="1806" spans="1:13">
      <c r="D1806" s="10">
        <v>1560</v>
      </c>
      <c r="E1806" s="10"/>
      <c r="F1806" s="10"/>
      <c r="G1806" s="10"/>
      <c r="H1806" s="10"/>
      <c r="I1806" s="10"/>
      <c r="J1806" s="10"/>
      <c r="K1806" s="3">
        <f>SUM(D1806:J1806)</f>
        <v>1560</v>
      </c>
      <c r="L1806" s="3" t="s">
        <v>914</v>
      </c>
    </row>
    <row r="1807" spans="1:13">
      <c r="D1807" s="12"/>
      <c r="E1807" s="12"/>
      <c r="F1807" s="12"/>
      <c r="G1807" s="12"/>
      <c r="H1807" s="12"/>
      <c r="I1807" s="12"/>
      <c r="J1807" s="12"/>
    </row>
    <row r="1808" spans="1:13">
      <c r="A1808" s="2" t="s">
        <v>72</v>
      </c>
      <c r="B1808" s="2" t="s">
        <v>912</v>
      </c>
      <c r="C1808" s="2" t="s">
        <v>691</v>
      </c>
      <c r="D1808" s="12">
        <v>12</v>
      </c>
      <c r="E1808" s="12"/>
      <c r="F1808" s="12"/>
      <c r="G1808" s="12"/>
      <c r="H1808" s="12">
        <v>1</v>
      </c>
      <c r="I1808" s="12"/>
      <c r="J1808" s="12"/>
      <c r="M1808" s="2" t="s">
        <v>51</v>
      </c>
    </row>
    <row r="1809" spans="1:13">
      <c r="D1809" s="10">
        <v>3120</v>
      </c>
      <c r="E1809" s="10"/>
      <c r="F1809" s="10"/>
      <c r="G1809" s="10"/>
      <c r="H1809" s="10">
        <v>230</v>
      </c>
      <c r="I1809" s="10"/>
      <c r="J1809" s="10"/>
      <c r="K1809" s="3">
        <f>SUM(D1809:J1809)</f>
        <v>3350</v>
      </c>
      <c r="L1809" s="3" t="s">
        <v>915</v>
      </c>
    </row>
    <row r="1810" spans="1:13">
      <c r="D1810" s="12"/>
      <c r="E1810" s="12"/>
      <c r="F1810" s="12"/>
      <c r="G1810" s="12"/>
      <c r="H1810" s="12"/>
      <c r="I1810" s="12"/>
      <c r="J1810" s="12"/>
    </row>
    <row r="1811" spans="1:13">
      <c r="A1811" s="2" t="s">
        <v>17</v>
      </c>
      <c r="B1811" s="2" t="s">
        <v>912</v>
      </c>
      <c r="C1811" s="2" t="s">
        <v>916</v>
      </c>
      <c r="D1811" s="2">
        <v>6</v>
      </c>
      <c r="F1811" s="2">
        <v>2</v>
      </c>
      <c r="M1811" s="2" t="s">
        <v>267</v>
      </c>
    </row>
    <row r="1812" spans="1:13">
      <c r="D1812" s="10">
        <v>1380</v>
      </c>
      <c r="E1812" s="10"/>
      <c r="F1812" s="10">
        <v>340</v>
      </c>
      <c r="G1812" s="10"/>
      <c r="H1812" s="10"/>
      <c r="I1812" s="10"/>
      <c r="J1812" s="10"/>
      <c r="K1812" s="3">
        <f>SUM(D1812:J1812)</f>
        <v>1720</v>
      </c>
      <c r="L1812" s="3" t="s">
        <v>917</v>
      </c>
    </row>
    <row r="1813" spans="1:13">
      <c r="D1813" s="12"/>
      <c r="E1813" s="12"/>
      <c r="F1813" s="12"/>
      <c r="G1813" s="12"/>
      <c r="H1813" s="12"/>
      <c r="I1813" s="12"/>
      <c r="J1813" s="12"/>
    </row>
    <row r="1814" spans="1:13">
      <c r="A1814" s="2" t="s">
        <v>17</v>
      </c>
      <c r="B1814" s="2" t="s">
        <v>912</v>
      </c>
      <c r="C1814" s="2" t="s">
        <v>918</v>
      </c>
      <c r="D1814" s="12">
        <v>14</v>
      </c>
      <c r="E1814" s="12"/>
      <c r="F1814" s="12"/>
      <c r="G1814" s="12"/>
      <c r="H1814" s="12">
        <v>4</v>
      </c>
      <c r="I1814" s="12"/>
      <c r="J1814" s="12"/>
      <c r="M1814" s="2" t="s">
        <v>919</v>
      </c>
    </row>
    <row r="1815" spans="1:13">
      <c r="D1815" s="10">
        <v>3220</v>
      </c>
      <c r="E1815" s="10"/>
      <c r="F1815" s="10"/>
      <c r="G1815" s="10"/>
      <c r="H1815" s="10">
        <v>800</v>
      </c>
      <c r="I1815" s="10"/>
      <c r="J1815" s="10"/>
      <c r="K1815" s="3">
        <f>SUM(D1815:J1815)</f>
        <v>4020</v>
      </c>
      <c r="L1815" s="3" t="s">
        <v>920</v>
      </c>
    </row>
    <row r="1817" spans="1:13">
      <c r="A1817" s="2" t="s">
        <v>70</v>
      </c>
      <c r="B1817" s="2" t="s">
        <v>921</v>
      </c>
      <c r="C1817" s="2" t="s">
        <v>207</v>
      </c>
      <c r="D1817" s="2">
        <v>3</v>
      </c>
      <c r="M1817" s="2" t="s">
        <v>51</v>
      </c>
    </row>
    <row r="1818" spans="1:13">
      <c r="D1818" s="10">
        <v>900</v>
      </c>
      <c r="E1818" s="10"/>
      <c r="F1818" s="10"/>
      <c r="G1818" s="10"/>
      <c r="H1818" s="10"/>
      <c r="I1818" s="10"/>
      <c r="J1818" s="10"/>
      <c r="K1818" s="3">
        <f>SUM(D1818:J1818)</f>
        <v>900</v>
      </c>
      <c r="L1818" s="3" t="s">
        <v>60</v>
      </c>
    </row>
    <row r="1820" spans="1:13">
      <c r="A1820" s="2" t="s">
        <v>70</v>
      </c>
      <c r="B1820" s="2" t="s">
        <v>921</v>
      </c>
      <c r="C1820" s="2" t="s">
        <v>209</v>
      </c>
      <c r="D1820" s="2">
        <v>1</v>
      </c>
    </row>
    <row r="1821" spans="1:13">
      <c r="D1821" s="10">
        <v>300</v>
      </c>
      <c r="E1821" s="10"/>
      <c r="F1821" s="10"/>
      <c r="G1821" s="10"/>
      <c r="H1821" s="10"/>
      <c r="I1821" s="10"/>
      <c r="J1821" s="10"/>
      <c r="K1821" s="3">
        <f>SUM(D1821:J1821)</f>
        <v>300</v>
      </c>
      <c r="L1821" s="3" t="s">
        <v>513</v>
      </c>
      <c r="M1821" s="2" t="s">
        <v>20</v>
      </c>
    </row>
    <row r="1823" spans="1:13">
      <c r="A1823" s="2" t="s">
        <v>70</v>
      </c>
      <c r="B1823" s="2" t="s">
        <v>922</v>
      </c>
      <c r="C1823" s="2" t="s">
        <v>881</v>
      </c>
      <c r="D1823" s="2">
        <v>1</v>
      </c>
      <c r="M1823" s="2" t="s">
        <v>20</v>
      </c>
    </row>
    <row r="1824" spans="1:13">
      <c r="D1824" s="10">
        <v>300</v>
      </c>
      <c r="E1824" s="10"/>
      <c r="F1824" s="10"/>
      <c r="G1824" s="10"/>
      <c r="H1824" s="10"/>
      <c r="I1824" s="10"/>
      <c r="J1824" s="10"/>
      <c r="K1824" s="3">
        <f>SUM(D1824:J1824)</f>
        <v>300</v>
      </c>
      <c r="L1824" s="3" t="s">
        <v>169</v>
      </c>
    </row>
    <row r="1826" spans="1:13">
      <c r="A1826" s="2" t="s">
        <v>17</v>
      </c>
      <c r="B1826" s="2" t="s">
        <v>923</v>
      </c>
      <c r="C1826" s="2" t="s">
        <v>881</v>
      </c>
      <c r="D1826" s="2">
        <v>8</v>
      </c>
      <c r="G1826" s="2">
        <v>3</v>
      </c>
      <c r="H1826" s="2">
        <v>3</v>
      </c>
      <c r="I1826" s="2">
        <v>4</v>
      </c>
      <c r="M1826" s="2" t="s">
        <v>20</v>
      </c>
    </row>
    <row r="1827" spans="1:13">
      <c r="D1827" s="10">
        <v>1840</v>
      </c>
      <c r="E1827" s="10"/>
      <c r="F1827" s="10"/>
      <c r="G1827" s="10">
        <v>450</v>
      </c>
      <c r="H1827" s="10">
        <v>600</v>
      </c>
      <c r="I1827" s="10">
        <v>800</v>
      </c>
      <c r="J1827" s="10"/>
      <c r="K1827" s="3">
        <f>SUM(D1827:J1827)</f>
        <v>3690</v>
      </c>
      <c r="L1827" s="3" t="s">
        <v>924</v>
      </c>
    </row>
    <row r="1829" spans="1:13">
      <c r="A1829" s="2" t="s">
        <v>45</v>
      </c>
      <c r="B1829" s="2" t="s">
        <v>923</v>
      </c>
      <c r="C1829" s="2" t="s">
        <v>925</v>
      </c>
      <c r="D1829" s="2">
        <v>42</v>
      </c>
      <c r="G1829" s="2">
        <v>4</v>
      </c>
      <c r="M1829" s="2" t="s">
        <v>37</v>
      </c>
    </row>
    <row r="1830" spans="1:13">
      <c r="D1830" s="10">
        <v>9660</v>
      </c>
      <c r="E1830" s="10"/>
      <c r="F1830" s="10"/>
      <c r="G1830" s="10">
        <v>600</v>
      </c>
      <c r="H1830" s="10"/>
      <c r="I1830" s="10"/>
      <c r="J1830" s="10"/>
      <c r="K1830" s="3">
        <f>SUM(D1830:J1830)</f>
        <v>10260</v>
      </c>
      <c r="L1830" s="3" t="s">
        <v>926</v>
      </c>
    </row>
    <row r="1832" spans="1:13">
      <c r="A1832" s="2" t="s">
        <v>45</v>
      </c>
      <c r="B1832" s="2" t="s">
        <v>923</v>
      </c>
      <c r="C1832" s="2" t="s">
        <v>221</v>
      </c>
      <c r="D1832" s="2">
        <v>20</v>
      </c>
      <c r="G1832" s="2">
        <v>6</v>
      </c>
      <c r="I1832" s="2">
        <v>6</v>
      </c>
      <c r="M1832" s="2" t="s">
        <v>927</v>
      </c>
    </row>
    <row r="1833" spans="1:13">
      <c r="D1833" s="10">
        <v>4600</v>
      </c>
      <c r="E1833" s="10"/>
      <c r="F1833" s="10"/>
      <c r="G1833" s="10">
        <v>900</v>
      </c>
      <c r="H1833" s="10"/>
      <c r="I1833" s="10">
        <v>1200</v>
      </c>
      <c r="J1833" s="10"/>
      <c r="K1833" s="3">
        <f>SUM(D1833:J1833)</f>
        <v>6700</v>
      </c>
      <c r="L1833" s="3" t="s">
        <v>928</v>
      </c>
    </row>
    <row r="1835" spans="1:13">
      <c r="A1835" s="2" t="s">
        <v>17</v>
      </c>
      <c r="B1835" s="2" t="s">
        <v>929</v>
      </c>
      <c r="C1835" s="2" t="s">
        <v>881</v>
      </c>
      <c r="D1835" s="2">
        <v>2</v>
      </c>
      <c r="M1835" s="2" t="s">
        <v>20</v>
      </c>
    </row>
    <row r="1836" spans="1:13">
      <c r="D1836" s="10">
        <v>460</v>
      </c>
      <c r="E1836" s="10"/>
      <c r="F1836" s="10"/>
      <c r="G1836" s="10"/>
      <c r="H1836" s="10"/>
      <c r="I1836" s="10"/>
      <c r="J1836" s="10"/>
      <c r="K1836" s="3">
        <f>SUM(D1836:J1836)</f>
        <v>460</v>
      </c>
      <c r="L1836" s="3" t="s">
        <v>930</v>
      </c>
    </row>
    <row r="1837" spans="1:13">
      <c r="D1837" s="12"/>
      <c r="E1837" s="12"/>
      <c r="F1837" s="12"/>
      <c r="G1837" s="12"/>
      <c r="H1837" s="12"/>
      <c r="I1837" s="12"/>
      <c r="J1837" s="12"/>
    </row>
    <row r="1838" spans="1:13">
      <c r="A1838" s="2" t="s">
        <v>17</v>
      </c>
      <c r="B1838" s="2" t="s">
        <v>929</v>
      </c>
      <c r="C1838" s="2" t="s">
        <v>931</v>
      </c>
      <c r="D1838" s="12">
        <v>4</v>
      </c>
      <c r="E1838" s="12"/>
      <c r="F1838" s="12"/>
      <c r="G1838" s="12"/>
      <c r="H1838" s="12"/>
      <c r="I1838" s="12"/>
      <c r="J1838" s="12"/>
      <c r="M1838" s="2" t="s">
        <v>51</v>
      </c>
    </row>
    <row r="1839" spans="1:13">
      <c r="D1839" s="10">
        <v>920</v>
      </c>
      <c r="E1839" s="10"/>
      <c r="F1839" s="10"/>
      <c r="G1839" s="10"/>
      <c r="H1839" s="10"/>
      <c r="I1839" s="10"/>
      <c r="J1839" s="10"/>
      <c r="K1839" s="3">
        <f>SUM(D1839:J1839)</f>
        <v>920</v>
      </c>
      <c r="L1839" s="3" t="s">
        <v>932</v>
      </c>
    </row>
    <row r="1840" spans="1:13">
      <c r="D1840" s="12"/>
      <c r="E1840" s="12"/>
      <c r="F1840" s="12"/>
      <c r="G1840" s="12"/>
      <c r="H1840" s="12"/>
      <c r="I1840" s="12"/>
      <c r="J1840" s="12"/>
    </row>
    <row r="1841" spans="1:13">
      <c r="A1841" s="2" t="s">
        <v>17</v>
      </c>
      <c r="B1841" s="2" t="s">
        <v>929</v>
      </c>
      <c r="C1841" s="2" t="s">
        <v>933</v>
      </c>
      <c r="D1841" s="12">
        <v>18</v>
      </c>
      <c r="E1841" s="12">
        <v>2</v>
      </c>
      <c r="F1841" s="12"/>
      <c r="G1841" s="12"/>
      <c r="H1841" s="12">
        <v>2</v>
      </c>
      <c r="I1841" s="12"/>
      <c r="J1841" s="12" t="s">
        <v>47</v>
      </c>
      <c r="M1841" s="2" t="s">
        <v>241</v>
      </c>
    </row>
    <row r="1842" spans="1:13">
      <c r="D1842" s="10">
        <v>4140</v>
      </c>
      <c r="E1842" s="10">
        <v>380</v>
      </c>
      <c r="F1842" s="10"/>
      <c r="G1842" s="10"/>
      <c r="H1842" s="10">
        <v>400</v>
      </c>
      <c r="I1842" s="10"/>
      <c r="J1842" s="10">
        <v>2700</v>
      </c>
      <c r="K1842" s="3" t="s">
        <v>934</v>
      </c>
      <c r="L1842" s="3" t="s">
        <v>935</v>
      </c>
    </row>
    <row r="1843" spans="1:13">
      <c r="D1843" s="12"/>
      <c r="E1843" s="12"/>
      <c r="F1843" s="12"/>
      <c r="G1843" s="12"/>
      <c r="H1843" s="12"/>
      <c r="I1843" s="12"/>
      <c r="J1843" s="12"/>
    </row>
    <row r="1844" spans="1:13">
      <c r="A1844" s="2" t="s">
        <v>17</v>
      </c>
      <c r="B1844" s="2" t="s">
        <v>929</v>
      </c>
      <c r="C1844" s="2" t="s">
        <v>596</v>
      </c>
      <c r="D1844" s="12"/>
      <c r="E1844" s="12"/>
      <c r="F1844" s="12"/>
      <c r="G1844" s="12"/>
      <c r="H1844" s="12"/>
      <c r="I1844" s="12"/>
      <c r="J1844" s="12" t="s">
        <v>86</v>
      </c>
      <c r="M1844" s="2" t="s">
        <v>20</v>
      </c>
    </row>
    <row r="1845" spans="1:13">
      <c r="D1845" s="10"/>
      <c r="E1845" s="10"/>
      <c r="F1845" s="10"/>
      <c r="G1845" s="10"/>
      <c r="H1845" s="10"/>
      <c r="I1845" s="10"/>
      <c r="J1845" s="10">
        <v>2350</v>
      </c>
      <c r="K1845" s="3" t="s">
        <v>31</v>
      </c>
      <c r="L1845" s="3" t="s">
        <v>935</v>
      </c>
    </row>
    <row r="1847" spans="1:13">
      <c r="A1847" s="2" t="s">
        <v>45</v>
      </c>
      <c r="B1847" s="2" t="s">
        <v>929</v>
      </c>
      <c r="C1847" s="2" t="s">
        <v>936</v>
      </c>
      <c r="D1847" s="2">
        <v>2</v>
      </c>
      <c r="E1847" s="2">
        <v>1</v>
      </c>
      <c r="H1847" s="2">
        <v>1</v>
      </c>
      <c r="M1847" s="2" t="s">
        <v>20</v>
      </c>
    </row>
    <row r="1848" spans="1:13">
      <c r="D1848" s="10">
        <v>460</v>
      </c>
      <c r="E1848" s="10">
        <v>190</v>
      </c>
      <c r="F1848" s="10"/>
      <c r="G1848" s="10"/>
      <c r="H1848" s="10">
        <v>200</v>
      </c>
      <c r="I1848" s="10"/>
      <c r="J1848" s="10"/>
      <c r="K1848" s="3">
        <f>SUM(D1848:J1848)</f>
        <v>850</v>
      </c>
      <c r="L1848" s="3" t="s">
        <v>937</v>
      </c>
    </row>
    <row r="1849" spans="1:13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45</v>
      </c>
      <c r="B1850" s="2" t="s">
        <v>929</v>
      </c>
      <c r="C1850" s="2" t="s">
        <v>938</v>
      </c>
      <c r="D1850" s="12">
        <v>10</v>
      </c>
      <c r="E1850" s="12"/>
      <c r="F1850" s="12"/>
      <c r="G1850" s="12">
        <v>1</v>
      </c>
      <c r="H1850" s="12"/>
      <c r="I1850" s="12"/>
      <c r="J1850" s="12"/>
      <c r="M1850" s="2" t="s">
        <v>51</v>
      </c>
    </row>
    <row r="1851" spans="1:13">
      <c r="D1851" s="10">
        <v>2300</v>
      </c>
      <c r="E1851" s="10"/>
      <c r="F1851" s="10"/>
      <c r="G1851" s="10">
        <v>150</v>
      </c>
      <c r="H1851" s="10"/>
      <c r="I1851" s="10"/>
      <c r="J1851" s="10"/>
      <c r="K1851" s="3">
        <f>SUM(D1851:J1851)</f>
        <v>2450</v>
      </c>
      <c r="L1851" s="3" t="s">
        <v>939</v>
      </c>
    </row>
    <row r="1853" spans="1:13">
      <c r="A1853" s="2" t="s">
        <v>45</v>
      </c>
      <c r="B1853" s="2" t="s">
        <v>929</v>
      </c>
      <c r="C1853" s="2" t="s">
        <v>940</v>
      </c>
      <c r="F1853" s="2">
        <v>1</v>
      </c>
      <c r="H1853" s="2">
        <v>3</v>
      </c>
      <c r="I1853" s="2">
        <v>3</v>
      </c>
      <c r="M1853" s="2" t="s">
        <v>20</v>
      </c>
    </row>
    <row r="1854" spans="1:13">
      <c r="D1854" s="10"/>
      <c r="E1854" s="10"/>
      <c r="F1854" s="10">
        <v>170</v>
      </c>
      <c r="G1854" s="10"/>
      <c r="H1854" s="10">
        <v>600</v>
      </c>
      <c r="I1854" s="10">
        <v>600</v>
      </c>
      <c r="J1854" s="10"/>
      <c r="K1854" s="3">
        <f>SUM(D1854:J1854)</f>
        <v>1370</v>
      </c>
      <c r="L1854" s="3" t="s">
        <v>941</v>
      </c>
    </row>
    <row r="1855" spans="1:13">
      <c r="D1855" s="12"/>
      <c r="E1855" s="12"/>
      <c r="F1855" s="12"/>
      <c r="G1855" s="12"/>
      <c r="H1855" s="12"/>
      <c r="I1855" s="12"/>
      <c r="J1855" s="12"/>
    </row>
    <row r="1856" spans="1:13">
      <c r="A1856" s="2" t="s">
        <v>45</v>
      </c>
      <c r="B1856" s="2" t="s">
        <v>929</v>
      </c>
      <c r="C1856" s="2" t="s">
        <v>764</v>
      </c>
      <c r="D1856" s="12">
        <v>10</v>
      </c>
      <c r="E1856" s="12"/>
      <c r="F1856" s="12"/>
      <c r="G1856" s="12"/>
      <c r="H1856" s="12"/>
      <c r="I1856" s="12"/>
      <c r="J1856" s="12"/>
      <c r="M1856" s="2" t="s">
        <v>20</v>
      </c>
    </row>
    <row r="1857" spans="1:13">
      <c r="D1857" s="10">
        <v>2300</v>
      </c>
      <c r="E1857" s="10"/>
      <c r="F1857" s="10"/>
      <c r="G1857" s="10"/>
      <c r="H1857" s="10"/>
      <c r="I1857" s="10"/>
      <c r="J1857" s="10"/>
      <c r="K1857" s="3">
        <f>SUM(D1857:J1857)</f>
        <v>2300</v>
      </c>
      <c r="L1857" s="3" t="s">
        <v>942</v>
      </c>
    </row>
    <row r="1858" spans="1:13">
      <c r="D1858" s="12"/>
      <c r="E1858" s="12"/>
      <c r="F1858" s="12"/>
      <c r="G1858" s="12"/>
      <c r="H1858" s="12"/>
      <c r="I1858" s="12"/>
      <c r="J1858" s="12"/>
    </row>
    <row r="1859" spans="1:13">
      <c r="A1859" s="2" t="s">
        <v>45</v>
      </c>
      <c r="B1859" s="2" t="s">
        <v>929</v>
      </c>
      <c r="C1859" s="2" t="s">
        <v>1059</v>
      </c>
      <c r="D1859" s="12">
        <v>5</v>
      </c>
      <c r="E1859" s="12"/>
      <c r="F1859" s="12"/>
      <c r="G1859" s="12">
        <v>1</v>
      </c>
      <c r="H1859" s="12"/>
      <c r="I1859" s="12"/>
      <c r="J1859" s="12"/>
      <c r="M1859" s="2" t="s">
        <v>20</v>
      </c>
    </row>
    <row r="1860" spans="1:13">
      <c r="D1860" s="10">
        <v>1150</v>
      </c>
      <c r="E1860" s="10"/>
      <c r="F1860" s="10"/>
      <c r="G1860" s="10">
        <v>150</v>
      </c>
      <c r="H1860" s="10"/>
      <c r="I1860" s="10"/>
      <c r="J1860" s="10"/>
      <c r="K1860" s="3">
        <f>SUM(D1860:J1860)</f>
        <v>1300</v>
      </c>
      <c r="L1860" s="3" t="s">
        <v>1062</v>
      </c>
    </row>
    <row r="1862" spans="1:13" ht="24">
      <c r="A1862" s="2" t="s">
        <v>70</v>
      </c>
      <c r="B1862" s="2" t="s">
        <v>943</v>
      </c>
      <c r="C1862" s="17" t="s">
        <v>944</v>
      </c>
      <c r="D1862" s="2">
        <v>4</v>
      </c>
      <c r="H1862" s="2">
        <v>5</v>
      </c>
      <c r="I1862" s="2">
        <v>1</v>
      </c>
      <c r="M1862" s="2" t="s">
        <v>51</v>
      </c>
    </row>
    <row r="1863" spans="1:13">
      <c r="D1863" s="10">
        <v>1200</v>
      </c>
      <c r="E1863" s="10"/>
      <c r="F1863" s="10"/>
      <c r="G1863" s="10"/>
      <c r="H1863" s="10">
        <v>1350</v>
      </c>
      <c r="I1863" s="10">
        <v>270</v>
      </c>
      <c r="J1863" s="10"/>
      <c r="K1863" s="3">
        <f>SUM(D1863:J1863)</f>
        <v>2820</v>
      </c>
      <c r="L1863" s="3" t="s">
        <v>945</v>
      </c>
    </row>
    <row r="1864" spans="1:13">
      <c r="D1864" s="12"/>
      <c r="E1864" s="12"/>
      <c r="F1864" s="12"/>
      <c r="G1864" s="12"/>
      <c r="H1864" s="12"/>
      <c r="I1864" s="12"/>
      <c r="J1864" s="12"/>
    </row>
    <row r="1865" spans="1:13">
      <c r="A1865" s="2" t="s">
        <v>45</v>
      </c>
      <c r="B1865" s="2" t="s">
        <v>946</v>
      </c>
      <c r="C1865" s="2" t="s">
        <v>489</v>
      </c>
      <c r="D1865" s="12">
        <v>14</v>
      </c>
      <c r="E1865" s="12"/>
      <c r="F1865" s="12"/>
      <c r="G1865" s="12"/>
      <c r="H1865" s="12"/>
      <c r="I1865" s="12"/>
      <c r="J1865" s="12"/>
      <c r="M1865" s="2" t="s">
        <v>51</v>
      </c>
    </row>
    <row r="1866" spans="1:13">
      <c r="D1866" s="10">
        <v>3220</v>
      </c>
      <c r="E1866" s="10"/>
      <c r="F1866" s="10"/>
      <c r="G1866" s="10"/>
      <c r="H1866" s="10"/>
      <c r="I1866" s="10"/>
      <c r="J1866" s="10"/>
      <c r="K1866" s="3">
        <f>SUM(D1866:J1866)</f>
        <v>3220</v>
      </c>
      <c r="L1866" s="3" t="s">
        <v>947</v>
      </c>
    </row>
    <row r="1867" spans="1:13">
      <c r="D1867" s="12"/>
      <c r="E1867" s="12"/>
      <c r="F1867" s="12"/>
      <c r="G1867" s="12"/>
      <c r="H1867" s="12"/>
      <c r="I1867" s="12"/>
      <c r="J1867" s="12"/>
    </row>
    <row r="1868" spans="1:13">
      <c r="A1868" s="2" t="s">
        <v>45</v>
      </c>
      <c r="B1868" s="2" t="s">
        <v>946</v>
      </c>
      <c r="C1868" s="2" t="s">
        <v>948</v>
      </c>
      <c r="D1868" s="12">
        <v>10</v>
      </c>
      <c r="E1868" s="12"/>
      <c r="F1868" s="12"/>
      <c r="G1868" s="12"/>
      <c r="H1868" s="12">
        <v>2</v>
      </c>
      <c r="I1868" s="12"/>
      <c r="J1868" s="12"/>
      <c r="M1868" s="2" t="s">
        <v>20</v>
      </c>
    </row>
    <row r="1869" spans="1:13">
      <c r="D1869" s="10">
        <v>2300</v>
      </c>
      <c r="E1869" s="10"/>
      <c r="F1869" s="10"/>
      <c r="G1869" s="10"/>
      <c r="H1869" s="10">
        <v>400</v>
      </c>
      <c r="I1869" s="10"/>
      <c r="J1869" s="10"/>
      <c r="K1869" s="3">
        <f>SUM(D1869:J1869)</f>
        <v>2700</v>
      </c>
      <c r="L1869" s="3" t="s">
        <v>949</v>
      </c>
    </row>
    <row r="1870" spans="1:13">
      <c r="D1870" s="12"/>
      <c r="E1870" s="12"/>
      <c r="F1870" s="12"/>
      <c r="G1870" s="12"/>
      <c r="H1870" s="12"/>
      <c r="I1870" s="12"/>
      <c r="J1870" s="12"/>
    </row>
    <row r="1871" spans="1:13">
      <c r="A1871" s="2" t="s">
        <v>45</v>
      </c>
      <c r="B1871" s="2" t="s">
        <v>946</v>
      </c>
      <c r="C1871" s="2" t="s">
        <v>221</v>
      </c>
      <c r="D1871" s="12">
        <v>6</v>
      </c>
      <c r="E1871" s="12"/>
      <c r="F1871" s="12"/>
      <c r="G1871" s="12"/>
      <c r="H1871" s="12">
        <v>1</v>
      </c>
      <c r="I1871" s="12"/>
      <c r="J1871" s="12"/>
      <c r="M1871" s="2" t="s">
        <v>324</v>
      </c>
    </row>
    <row r="1872" spans="1:13">
      <c r="D1872" s="10">
        <v>1380</v>
      </c>
      <c r="E1872" s="10"/>
      <c r="F1872" s="10"/>
      <c r="G1872" s="10"/>
      <c r="H1872" s="10">
        <v>200</v>
      </c>
      <c r="I1872" s="10"/>
      <c r="J1872" s="10"/>
      <c r="K1872" s="3">
        <f>SUM(D1872:J1872)</f>
        <v>1580</v>
      </c>
      <c r="L1872" s="3" t="s">
        <v>950</v>
      </c>
    </row>
    <row r="1873" spans="1:13">
      <c r="D1873" s="12"/>
      <c r="E1873" s="12"/>
      <c r="F1873" s="12"/>
      <c r="G1873" s="12"/>
      <c r="H1873" s="12"/>
      <c r="I1873" s="12"/>
      <c r="J1873" s="12"/>
    </row>
    <row r="1874" spans="1:13">
      <c r="A1874" s="2" t="s">
        <v>45</v>
      </c>
      <c r="B1874" s="2" t="s">
        <v>946</v>
      </c>
      <c r="C1874" s="2" t="s">
        <v>779</v>
      </c>
      <c r="D1874" s="12"/>
      <c r="E1874" s="12"/>
      <c r="F1874" s="12"/>
      <c r="G1874" s="12">
        <v>1</v>
      </c>
      <c r="H1874" s="12"/>
      <c r="I1874" s="12">
        <v>5</v>
      </c>
      <c r="J1874" s="12"/>
    </row>
    <row r="1875" spans="1:13">
      <c r="D1875" s="10"/>
      <c r="E1875" s="10"/>
      <c r="F1875" s="10"/>
      <c r="G1875" s="10">
        <v>150</v>
      </c>
      <c r="H1875" s="10"/>
      <c r="I1875" s="10">
        <v>1000</v>
      </c>
      <c r="J1875" s="10"/>
      <c r="K1875" s="3">
        <f>SUM(D1875:J1875)</f>
        <v>1150</v>
      </c>
      <c r="L1875" s="3" t="s">
        <v>951</v>
      </c>
      <c r="M1875" s="2" t="s">
        <v>51</v>
      </c>
    </row>
    <row r="1876" spans="1:13">
      <c r="D1876" s="12"/>
      <c r="E1876" s="12"/>
      <c r="F1876" s="12"/>
      <c r="G1876" s="12"/>
      <c r="H1876" s="12"/>
      <c r="I1876" s="12"/>
      <c r="J1876" s="12"/>
    </row>
    <row r="1877" spans="1:13">
      <c r="A1877" s="2" t="s">
        <v>45</v>
      </c>
      <c r="B1877" s="2" t="s">
        <v>946</v>
      </c>
      <c r="C1877" s="2" t="s">
        <v>952</v>
      </c>
      <c r="D1877" s="2">
        <v>1</v>
      </c>
      <c r="K1877" s="2"/>
      <c r="L1877" s="2"/>
      <c r="M1877" s="2" t="s">
        <v>953</v>
      </c>
    </row>
    <row r="1878" spans="1:13">
      <c r="D1878" s="10">
        <v>230</v>
      </c>
      <c r="E1878" s="10"/>
      <c r="F1878" s="10"/>
      <c r="G1878" s="10"/>
      <c r="H1878" s="10"/>
      <c r="I1878" s="10"/>
      <c r="J1878" s="10"/>
      <c r="K1878" s="3">
        <f>SUM(D1878:J1878)</f>
        <v>230</v>
      </c>
      <c r="L1878" s="3" t="s">
        <v>954</v>
      </c>
    </row>
    <row r="1880" spans="1:13">
      <c r="A1880" s="2" t="s">
        <v>70</v>
      </c>
      <c r="B1880" s="2" t="s">
        <v>955</v>
      </c>
      <c r="C1880" s="2" t="s">
        <v>209</v>
      </c>
      <c r="D1880" s="2">
        <v>1</v>
      </c>
      <c r="M1880" s="2" t="s">
        <v>20</v>
      </c>
    </row>
    <row r="1881" spans="1:13">
      <c r="D1881" s="10">
        <v>1800</v>
      </c>
      <c r="E1881" s="10"/>
      <c r="F1881" s="10"/>
      <c r="G1881" s="10"/>
      <c r="H1881" s="10"/>
      <c r="I1881" s="10"/>
      <c r="J1881" s="10"/>
      <c r="K1881" s="3">
        <f>SUM(D1881:J1881)</f>
        <v>1800</v>
      </c>
      <c r="L1881" s="3" t="s">
        <v>517</v>
      </c>
    </row>
    <row r="1883" spans="1:13" ht="24">
      <c r="A1883" s="2" t="s">
        <v>45</v>
      </c>
      <c r="B1883" s="2" t="s">
        <v>956</v>
      </c>
      <c r="C1883" s="17" t="s">
        <v>957</v>
      </c>
      <c r="D1883" s="2">
        <v>15</v>
      </c>
      <c r="G1883" s="2">
        <v>1</v>
      </c>
      <c r="H1883" s="2">
        <v>4</v>
      </c>
      <c r="I1883" s="2">
        <v>5</v>
      </c>
      <c r="J1883" s="2" t="s">
        <v>958</v>
      </c>
    </row>
    <row r="1884" spans="1:13" ht="24">
      <c r="D1884" s="10">
        <v>3450</v>
      </c>
      <c r="E1884" s="10"/>
      <c r="F1884" s="10"/>
      <c r="G1884" s="10">
        <v>150</v>
      </c>
      <c r="H1884" s="10">
        <v>800</v>
      </c>
      <c r="I1884" s="10">
        <v>1000</v>
      </c>
      <c r="J1884" s="10">
        <v>7200</v>
      </c>
      <c r="K1884" s="3">
        <f>SUM(D1884:J1884)</f>
        <v>12600</v>
      </c>
      <c r="L1884" s="3" t="s">
        <v>959</v>
      </c>
      <c r="M1884" s="17" t="s">
        <v>960</v>
      </c>
    </row>
    <row r="1885" spans="1:13">
      <c r="D1885" s="12"/>
      <c r="E1885" s="12"/>
      <c r="F1885" s="12"/>
      <c r="G1885" s="12"/>
      <c r="H1885" s="12"/>
      <c r="I1885" s="12"/>
      <c r="J1885" s="12"/>
      <c r="M1885" s="17"/>
    </row>
    <row r="1886" spans="1:13">
      <c r="A1886" s="2" t="s">
        <v>45</v>
      </c>
      <c r="B1886" s="2" t="s">
        <v>956</v>
      </c>
      <c r="C1886" s="2" t="s">
        <v>211</v>
      </c>
      <c r="D1886" s="12">
        <v>14</v>
      </c>
      <c r="E1886" s="12">
        <v>2</v>
      </c>
      <c r="F1886" s="12">
        <v>2</v>
      </c>
      <c r="G1886" s="12"/>
      <c r="H1886" s="12">
        <v>2</v>
      </c>
      <c r="I1886" s="12"/>
      <c r="J1886" s="12"/>
      <c r="M1886" s="2" t="s">
        <v>953</v>
      </c>
    </row>
    <row r="1887" spans="1:13">
      <c r="D1887" s="10">
        <v>3220</v>
      </c>
      <c r="E1887" s="10">
        <v>380</v>
      </c>
      <c r="F1887" s="10">
        <v>340</v>
      </c>
      <c r="G1887" s="10"/>
      <c r="H1887" s="10">
        <v>400</v>
      </c>
      <c r="I1887" s="10"/>
      <c r="J1887" s="10"/>
      <c r="K1887" s="3">
        <f>SUM(D1887:J1887)</f>
        <v>4340</v>
      </c>
      <c r="L1887" s="3" t="s">
        <v>961</v>
      </c>
      <c r="M1887" s="17"/>
    </row>
    <row r="1888" spans="1:13">
      <c r="D1888" s="12"/>
      <c r="E1888" s="12"/>
      <c r="F1888" s="12"/>
      <c r="G1888" s="12"/>
      <c r="H1888" s="12"/>
      <c r="I1888" s="12"/>
      <c r="J1888" s="12"/>
      <c r="M1888" s="17"/>
    </row>
    <row r="1889" spans="1:13">
      <c r="A1889" s="2" t="s">
        <v>45</v>
      </c>
      <c r="B1889" s="2" t="s">
        <v>956</v>
      </c>
      <c r="C1889" s="2" t="s">
        <v>1036</v>
      </c>
      <c r="D1889" s="12">
        <v>3</v>
      </c>
      <c r="E1889" s="12"/>
      <c r="F1889" s="12"/>
      <c r="G1889" s="12"/>
      <c r="H1889" s="12">
        <v>1</v>
      </c>
      <c r="I1889" s="12"/>
      <c r="J1889" s="12"/>
      <c r="M1889" s="17" t="s">
        <v>1039</v>
      </c>
    </row>
    <row r="1890" spans="1:13">
      <c r="D1890" s="10">
        <v>690</v>
      </c>
      <c r="E1890" s="10"/>
      <c r="F1890" s="10"/>
      <c r="G1890" s="10"/>
      <c r="H1890" s="10">
        <v>200</v>
      </c>
      <c r="I1890" s="10"/>
      <c r="J1890" s="10"/>
      <c r="K1890" s="3">
        <f>SUM(D1890:J1890)</f>
        <v>890</v>
      </c>
      <c r="L1890" s="3" t="s">
        <v>1040</v>
      </c>
      <c r="M1890" s="17"/>
    </row>
    <row r="1892" spans="1:13">
      <c r="A1892" s="2" t="s">
        <v>45</v>
      </c>
      <c r="B1892" s="2" t="s">
        <v>956</v>
      </c>
      <c r="C1892" s="2" t="s">
        <v>1038</v>
      </c>
      <c r="H1892" s="2">
        <v>1</v>
      </c>
    </row>
    <row r="1893" spans="1:13">
      <c r="D1893" s="10"/>
      <c r="E1893" s="10"/>
      <c r="F1893" s="10"/>
      <c r="G1893" s="10"/>
      <c r="H1893" s="10">
        <v>200</v>
      </c>
      <c r="I1893" s="10"/>
      <c r="J1893" s="10"/>
      <c r="K1893" s="3">
        <f>SUM(D1893:J1893)</f>
        <v>200</v>
      </c>
      <c r="L1893" s="3" t="s">
        <v>1041</v>
      </c>
      <c r="M1893" s="17" t="s">
        <v>1039</v>
      </c>
    </row>
    <row r="1895" spans="1:13">
      <c r="A1895" s="2" t="s">
        <v>70</v>
      </c>
      <c r="B1895" s="2" t="s">
        <v>962</v>
      </c>
      <c r="C1895" s="2" t="s">
        <v>963</v>
      </c>
      <c r="D1895" s="2">
        <v>1</v>
      </c>
      <c r="M1895" s="2" t="s">
        <v>953</v>
      </c>
    </row>
    <row r="1896" spans="1:13">
      <c r="D1896" s="10">
        <v>300</v>
      </c>
      <c r="E1896" s="10"/>
      <c r="F1896" s="10"/>
      <c r="G1896" s="10"/>
      <c r="H1896" s="10"/>
      <c r="I1896" s="10"/>
      <c r="J1896" s="10"/>
      <c r="K1896" s="3" t="s">
        <v>206</v>
      </c>
      <c r="L1896" s="3" t="s">
        <v>49</v>
      </c>
    </row>
    <row r="1898" spans="1:13" ht="24">
      <c r="A1898" s="2" t="s">
        <v>45</v>
      </c>
      <c r="B1898" s="2" t="s">
        <v>964</v>
      </c>
      <c r="C1898" s="17" t="s">
        <v>965</v>
      </c>
      <c r="D1898" s="2">
        <v>112</v>
      </c>
      <c r="E1898" s="2">
        <v>10</v>
      </c>
      <c r="F1898" s="2">
        <v>10</v>
      </c>
      <c r="G1898" s="2">
        <v>20</v>
      </c>
      <c r="H1898" s="2">
        <v>10</v>
      </c>
      <c r="J1898" s="2" t="s">
        <v>966</v>
      </c>
      <c r="M1898" s="2" t="s">
        <v>37</v>
      </c>
    </row>
    <row r="1899" spans="1:13">
      <c r="D1899" s="10">
        <v>25760</v>
      </c>
      <c r="E1899" s="10">
        <v>1900</v>
      </c>
      <c r="F1899" s="10">
        <v>1700</v>
      </c>
      <c r="G1899" s="10">
        <v>3000</v>
      </c>
      <c r="H1899" s="10">
        <v>2000</v>
      </c>
      <c r="I1899" s="10"/>
      <c r="J1899" s="10">
        <v>5250</v>
      </c>
      <c r="K1899" s="3">
        <f>SUM(D1899:J1899)</f>
        <v>39610</v>
      </c>
      <c r="L1899" s="3" t="s">
        <v>967</v>
      </c>
    </row>
    <row r="1900" spans="1:13">
      <c r="D1900" s="12"/>
      <c r="E1900" s="12"/>
      <c r="F1900" s="12"/>
      <c r="G1900" s="12"/>
      <c r="H1900" s="12"/>
      <c r="I1900" s="12"/>
      <c r="J1900" s="12"/>
    </row>
    <row r="1901" spans="1:13" ht="14.25">
      <c r="A1901" s="2" t="s">
        <v>45</v>
      </c>
      <c r="B1901" s="2" t="s">
        <v>964</v>
      </c>
      <c r="C1901" s="2" t="s">
        <v>179</v>
      </c>
      <c r="D1901" s="12">
        <v>2</v>
      </c>
      <c r="E1901" s="12"/>
      <c r="F1901" s="12"/>
      <c r="G1901" s="12"/>
      <c r="H1901" s="12"/>
      <c r="I1901" s="12"/>
      <c r="J1901" s="40" t="s">
        <v>968</v>
      </c>
      <c r="M1901" s="2" t="s">
        <v>51</v>
      </c>
    </row>
    <row r="1902" spans="1:13">
      <c r="D1902" s="10">
        <v>460</v>
      </c>
      <c r="E1902" s="10"/>
      <c r="F1902" s="10"/>
      <c r="G1902" s="10"/>
      <c r="H1902" s="10"/>
      <c r="I1902" s="10"/>
      <c r="J1902" s="10">
        <v>2400</v>
      </c>
      <c r="K1902" s="3" t="s">
        <v>338</v>
      </c>
      <c r="L1902" s="3">
        <v>28930</v>
      </c>
    </row>
    <row r="1904" spans="1:13">
      <c r="A1904" s="2" t="s">
        <v>70</v>
      </c>
      <c r="B1904" s="2" t="s">
        <v>969</v>
      </c>
      <c r="C1904" s="2" t="s">
        <v>235</v>
      </c>
      <c r="D1904" s="2">
        <v>3</v>
      </c>
      <c r="M1904" s="2" t="s">
        <v>20</v>
      </c>
    </row>
    <row r="1905" spans="1:13">
      <c r="D1905" s="10">
        <v>900</v>
      </c>
      <c r="E1905" s="10"/>
      <c r="F1905" s="10"/>
      <c r="G1905" s="10"/>
      <c r="H1905" s="10"/>
      <c r="I1905" s="10"/>
      <c r="J1905" s="10"/>
      <c r="K1905" s="3">
        <f>SUM(D1905:J1905)</f>
        <v>900</v>
      </c>
      <c r="L1905" s="3" t="s">
        <v>60</v>
      </c>
    </row>
    <row r="1907" spans="1:13">
      <c r="A1907" s="2" t="s">
        <v>70</v>
      </c>
      <c r="B1907" s="2" t="s">
        <v>969</v>
      </c>
      <c r="C1907" s="2" t="s">
        <v>933</v>
      </c>
      <c r="D1907" s="2">
        <v>1</v>
      </c>
      <c r="M1907" s="2" t="s">
        <v>20</v>
      </c>
    </row>
    <row r="1908" spans="1:13">
      <c r="D1908" s="10">
        <v>260</v>
      </c>
      <c r="E1908" s="10"/>
      <c r="F1908" s="10"/>
      <c r="G1908" s="10"/>
      <c r="H1908" s="10"/>
      <c r="I1908" s="10"/>
      <c r="J1908" s="10"/>
      <c r="K1908" s="3">
        <f>SUM(D1908:J1908)</f>
        <v>260</v>
      </c>
      <c r="L1908" s="3" t="s">
        <v>371</v>
      </c>
    </row>
    <row r="1910" spans="1:13">
      <c r="A1910" s="2" t="s">
        <v>45</v>
      </c>
      <c r="B1910" s="2" t="s">
        <v>970</v>
      </c>
      <c r="C1910" s="2" t="s">
        <v>936</v>
      </c>
      <c r="D1910" s="2">
        <v>3</v>
      </c>
      <c r="H1910" s="2">
        <v>6</v>
      </c>
      <c r="M1910" s="2" t="s">
        <v>20</v>
      </c>
    </row>
    <row r="1911" spans="1:13">
      <c r="D1911" s="10">
        <v>690</v>
      </c>
      <c r="E1911" s="10"/>
      <c r="F1911" s="10"/>
      <c r="G1911" s="10"/>
      <c r="H1911" s="10">
        <v>1200</v>
      </c>
      <c r="I1911" s="10"/>
      <c r="J1911" s="10"/>
      <c r="K1911" s="3">
        <f>SUM(D1911:J1911)</f>
        <v>1890</v>
      </c>
      <c r="L1911" s="3" t="s">
        <v>971</v>
      </c>
    </row>
    <row r="1913" spans="1:13">
      <c r="A1913" s="2" t="s">
        <v>45</v>
      </c>
      <c r="B1913" s="2" t="s">
        <v>970</v>
      </c>
      <c r="C1913" s="2" t="s">
        <v>489</v>
      </c>
      <c r="D1913" s="2">
        <v>5</v>
      </c>
      <c r="E1913" s="2">
        <v>1</v>
      </c>
      <c r="M1913" s="2" t="s">
        <v>20</v>
      </c>
    </row>
    <row r="1914" spans="1:13">
      <c r="D1914" s="10">
        <v>1150</v>
      </c>
      <c r="E1914" s="10">
        <v>190</v>
      </c>
      <c r="F1914" s="10"/>
      <c r="G1914" s="10"/>
      <c r="H1914" s="10"/>
      <c r="I1914" s="10"/>
      <c r="J1914" s="10"/>
      <c r="K1914" s="3">
        <f>SUM(D1914:J1914)</f>
        <v>1340</v>
      </c>
      <c r="L1914" s="3" t="s">
        <v>972</v>
      </c>
    </row>
    <row r="1916" spans="1:13">
      <c r="A1916" s="2" t="s">
        <v>45</v>
      </c>
      <c r="B1916" s="2" t="s">
        <v>970</v>
      </c>
      <c r="C1916" s="2" t="s">
        <v>269</v>
      </c>
      <c r="D1916" s="2">
        <v>18</v>
      </c>
      <c r="G1916" s="2">
        <v>4</v>
      </c>
      <c r="H1916" s="2">
        <v>10</v>
      </c>
      <c r="I1916" s="2">
        <v>4</v>
      </c>
      <c r="M1916" s="2" t="s">
        <v>20</v>
      </c>
    </row>
    <row r="1917" spans="1:13">
      <c r="D1917" s="10">
        <v>4140</v>
      </c>
      <c r="E1917" s="10"/>
      <c r="F1917" s="10"/>
      <c r="G1917" s="10">
        <v>600</v>
      </c>
      <c r="H1917" s="10">
        <v>2000</v>
      </c>
      <c r="I1917" s="10">
        <v>800</v>
      </c>
      <c r="J1917" s="10"/>
      <c r="K1917" s="3">
        <f>SUM(D1917:J1917)</f>
        <v>7540</v>
      </c>
      <c r="L1917" s="3" t="s">
        <v>973</v>
      </c>
    </row>
    <row r="1919" spans="1:13">
      <c r="A1919" s="2" t="s">
        <v>45</v>
      </c>
      <c r="B1919" s="2" t="s">
        <v>970</v>
      </c>
      <c r="C1919" s="2" t="s">
        <v>354</v>
      </c>
      <c r="D1919" s="2">
        <v>5</v>
      </c>
      <c r="E1919" s="2">
        <v>5</v>
      </c>
      <c r="F1919" s="2">
        <v>3</v>
      </c>
      <c r="J1919" s="2" t="s">
        <v>974</v>
      </c>
      <c r="M1919" s="2" t="s">
        <v>37</v>
      </c>
    </row>
    <row r="1920" spans="1:13">
      <c r="D1920" s="10">
        <v>1150</v>
      </c>
      <c r="E1920" s="10">
        <v>950</v>
      </c>
      <c r="F1920" s="10">
        <v>510</v>
      </c>
      <c r="G1920" s="10"/>
      <c r="H1920" s="10"/>
      <c r="I1920" s="10"/>
      <c r="J1920" s="10">
        <v>2100</v>
      </c>
      <c r="K1920" s="3">
        <f>SUM(D1920:J1920)</f>
        <v>4710</v>
      </c>
      <c r="L1920" s="3" t="s">
        <v>975</v>
      </c>
    </row>
    <row r="1921" spans="1:13">
      <c r="D1921" s="12"/>
      <c r="E1921" s="12"/>
      <c r="F1921" s="12"/>
      <c r="G1921" s="12"/>
      <c r="H1921" s="12"/>
      <c r="I1921" s="12"/>
      <c r="J1921" s="12"/>
    </row>
    <row r="1922" spans="1:13">
      <c r="A1922" s="2" t="s">
        <v>45</v>
      </c>
      <c r="B1922" s="2" t="s">
        <v>970</v>
      </c>
      <c r="C1922" s="2" t="s">
        <v>177</v>
      </c>
      <c r="D1922" s="12">
        <v>44</v>
      </c>
      <c r="E1922" s="12"/>
      <c r="F1922" s="12"/>
      <c r="G1922" s="12"/>
      <c r="H1922" s="12"/>
      <c r="I1922" s="12"/>
      <c r="J1922" s="12"/>
      <c r="M1922" s="2" t="s">
        <v>20</v>
      </c>
    </row>
    <row r="1923" spans="1:13">
      <c r="D1923" s="10">
        <v>10120</v>
      </c>
      <c r="E1923" s="10"/>
      <c r="F1923" s="10"/>
      <c r="G1923" s="10"/>
      <c r="H1923" s="10"/>
      <c r="I1923" s="10"/>
      <c r="J1923" s="10"/>
      <c r="K1923" s="3">
        <f>SUM(D1923:J1923)</f>
        <v>10120</v>
      </c>
      <c r="L1923" s="3" t="s">
        <v>976</v>
      </c>
    </row>
    <row r="1925" spans="1:13">
      <c r="A1925" s="2" t="s">
        <v>45</v>
      </c>
      <c r="B1925" s="2" t="s">
        <v>977</v>
      </c>
      <c r="C1925" s="2" t="s">
        <v>978</v>
      </c>
      <c r="D1925" s="2">
        <v>32</v>
      </c>
      <c r="G1925" s="2">
        <v>3</v>
      </c>
      <c r="H1925" s="2">
        <v>4</v>
      </c>
      <c r="M1925" s="2" t="s">
        <v>979</v>
      </c>
    </row>
    <row r="1926" spans="1:13">
      <c r="D1926" s="10">
        <v>7360</v>
      </c>
      <c r="E1926" s="10"/>
      <c r="F1926" s="10"/>
      <c r="G1926" s="10">
        <v>450</v>
      </c>
      <c r="H1926" s="10">
        <v>800</v>
      </c>
      <c r="I1926" s="10"/>
      <c r="J1926" s="10"/>
      <c r="K1926" s="3">
        <f>SUM(D1926:J1926)</f>
        <v>8610</v>
      </c>
      <c r="L1926" s="3" t="s">
        <v>980</v>
      </c>
    </row>
    <row r="1928" spans="1:13">
      <c r="A1928" s="2" t="s">
        <v>45</v>
      </c>
      <c r="B1928" s="2" t="s">
        <v>977</v>
      </c>
      <c r="C1928" s="2" t="s">
        <v>981</v>
      </c>
      <c r="D1928" s="2">
        <v>2</v>
      </c>
      <c r="H1928" s="2">
        <v>2</v>
      </c>
      <c r="J1928" s="2" t="s">
        <v>982</v>
      </c>
      <c r="M1928" s="2" t="s">
        <v>267</v>
      </c>
    </row>
    <row r="1929" spans="1:13">
      <c r="D1929" s="10">
        <v>460</v>
      </c>
      <c r="E1929" s="10"/>
      <c r="F1929" s="10"/>
      <c r="G1929" s="10"/>
      <c r="H1929" s="10">
        <v>400</v>
      </c>
      <c r="I1929" s="10"/>
      <c r="J1929" s="10">
        <v>5600</v>
      </c>
      <c r="K1929" s="3">
        <f>SUM(D1929:J1929)</f>
        <v>6460</v>
      </c>
      <c r="L1929" s="3" t="s">
        <v>983</v>
      </c>
    </row>
    <row r="1930" spans="1:13">
      <c r="D1930" s="12"/>
      <c r="E1930" s="12"/>
      <c r="F1930" s="12"/>
      <c r="G1930" s="12"/>
      <c r="H1930" s="12"/>
      <c r="I1930" s="12"/>
      <c r="J1930" s="12"/>
    </row>
    <row r="1931" spans="1:13">
      <c r="A1931" s="2" t="s">
        <v>45</v>
      </c>
      <c r="B1931" s="2" t="s">
        <v>977</v>
      </c>
      <c r="C1931" s="2" t="s">
        <v>211</v>
      </c>
      <c r="D1931" s="12">
        <v>1</v>
      </c>
      <c r="E1931" s="12"/>
      <c r="F1931" s="12"/>
      <c r="G1931" s="12"/>
      <c r="H1931" s="12"/>
      <c r="I1931" s="12"/>
      <c r="J1931" s="12"/>
      <c r="M1931" s="2" t="s">
        <v>20</v>
      </c>
    </row>
    <row r="1932" spans="1:13">
      <c r="D1932" s="10">
        <v>230</v>
      </c>
      <c r="E1932" s="10"/>
      <c r="F1932" s="10"/>
      <c r="G1932" s="10"/>
      <c r="H1932" s="10"/>
      <c r="I1932" s="10"/>
      <c r="J1932" s="10"/>
      <c r="K1932" s="3">
        <f>SUM(D1932:J1932)</f>
        <v>230</v>
      </c>
      <c r="L1932" s="3" t="s">
        <v>984</v>
      </c>
    </row>
    <row r="1933" spans="1:13">
      <c r="D1933" s="12"/>
      <c r="E1933" s="12"/>
      <c r="F1933" s="12"/>
      <c r="G1933" s="12"/>
      <c r="H1933" s="12"/>
      <c r="I1933" s="12"/>
      <c r="J1933" s="12"/>
    </row>
    <row r="1934" spans="1:13">
      <c r="A1934" s="2" t="s">
        <v>45</v>
      </c>
      <c r="B1934" s="2" t="s">
        <v>977</v>
      </c>
      <c r="C1934" s="2" t="s">
        <v>1025</v>
      </c>
      <c r="D1934" s="12">
        <v>1</v>
      </c>
      <c r="E1934" s="12"/>
      <c r="F1934" s="12"/>
      <c r="G1934" s="12"/>
      <c r="H1934" s="12"/>
      <c r="I1934" s="12"/>
      <c r="J1934" s="12"/>
      <c r="M1934" s="2" t="s">
        <v>1066</v>
      </c>
    </row>
    <row r="1935" spans="1:13">
      <c r="D1935" s="10">
        <v>230</v>
      </c>
      <c r="E1935" s="10"/>
      <c r="F1935" s="10"/>
      <c r="G1935" s="10"/>
      <c r="H1935" s="10"/>
      <c r="I1935" s="10"/>
      <c r="J1935" s="10"/>
      <c r="K1935" s="3">
        <f>SUM(D1935:J1935)</f>
        <v>230</v>
      </c>
      <c r="L1935" s="3" t="s">
        <v>1026</v>
      </c>
    </row>
    <row r="1936" spans="1:13">
      <c r="D1936" s="12"/>
      <c r="E1936" s="12"/>
      <c r="F1936" s="12"/>
      <c r="G1936" s="12"/>
      <c r="H1936" s="12"/>
      <c r="I1936" s="12"/>
      <c r="J1936" s="12"/>
    </row>
    <row r="1937" spans="1:13">
      <c r="A1937" s="2" t="s">
        <v>45</v>
      </c>
      <c r="B1937" s="2" t="s">
        <v>977</v>
      </c>
      <c r="C1937" s="2" t="s">
        <v>1054</v>
      </c>
      <c r="D1937" s="12">
        <v>15</v>
      </c>
      <c r="E1937" s="12"/>
      <c r="F1937" s="12">
        <v>1</v>
      </c>
      <c r="G1937" s="12">
        <v>4</v>
      </c>
      <c r="H1937" s="12"/>
      <c r="I1937" s="12"/>
      <c r="J1937" s="12"/>
      <c r="M1937" s="2" t="s">
        <v>1065</v>
      </c>
    </row>
    <row r="1938" spans="1:13">
      <c r="D1938" s="10">
        <v>3450</v>
      </c>
      <c r="E1938" s="10"/>
      <c r="F1938" s="10">
        <v>170</v>
      </c>
      <c r="G1938" s="10">
        <v>600</v>
      </c>
      <c r="H1938" s="10"/>
      <c r="I1938" s="10"/>
      <c r="J1938" s="10"/>
      <c r="K1938" s="3">
        <f>SUM(D1938:J1938)</f>
        <v>4220</v>
      </c>
      <c r="L1938" s="3" t="s">
        <v>1067</v>
      </c>
    </row>
    <row r="1939" spans="1:13">
      <c r="D1939" s="12"/>
      <c r="E1939" s="12"/>
      <c r="F1939" s="12"/>
      <c r="G1939" s="12"/>
      <c r="H1939" s="12"/>
      <c r="I1939" s="12"/>
      <c r="J1939" s="12"/>
    </row>
    <row r="1940" spans="1:13">
      <c r="A1940" s="2" t="s">
        <v>70</v>
      </c>
      <c r="B1940" s="2" t="s">
        <v>985</v>
      </c>
      <c r="C1940" s="2" t="s">
        <v>986</v>
      </c>
      <c r="D1940" s="2">
        <v>1</v>
      </c>
      <c r="E1940" s="2">
        <v>1</v>
      </c>
      <c r="F1940" s="2">
        <v>2</v>
      </c>
      <c r="H1940" s="2">
        <v>3</v>
      </c>
      <c r="M1940" s="2" t="s">
        <v>20</v>
      </c>
    </row>
    <row r="1941" spans="1:13">
      <c r="D1941" s="10">
        <v>300</v>
      </c>
      <c r="E1941" s="10">
        <v>260</v>
      </c>
      <c r="F1941" s="10">
        <v>440</v>
      </c>
      <c r="G1941" s="10"/>
      <c r="H1941" s="10">
        <v>810</v>
      </c>
      <c r="I1941" s="10"/>
      <c r="J1941" s="10"/>
      <c r="K1941" s="3">
        <f>SUM(D1941:J1941)</f>
        <v>1810</v>
      </c>
      <c r="L1941" s="3" t="s">
        <v>987</v>
      </c>
    </row>
    <row r="1943" spans="1:13">
      <c r="A1943" s="2" t="s">
        <v>72</v>
      </c>
      <c r="B1943" s="2" t="s">
        <v>988</v>
      </c>
      <c r="C1943" s="2" t="s">
        <v>989</v>
      </c>
      <c r="D1943" s="2">
        <v>10</v>
      </c>
      <c r="E1943" s="2">
        <v>1</v>
      </c>
      <c r="M1943" s="2" t="s">
        <v>51</v>
      </c>
    </row>
    <row r="1944" spans="1:13">
      <c r="D1944" s="10">
        <v>2600</v>
      </c>
      <c r="E1944" s="10">
        <v>220</v>
      </c>
      <c r="F1944" s="10"/>
      <c r="G1944" s="10"/>
      <c r="H1944" s="10"/>
      <c r="I1944" s="10"/>
      <c r="J1944" s="10"/>
      <c r="K1944" s="3">
        <f>SUM(D1944:J1944)</f>
        <v>2820</v>
      </c>
      <c r="L1944" s="3" t="s">
        <v>990</v>
      </c>
    </row>
    <row r="1946" spans="1:13">
      <c r="A1946" s="2" t="s">
        <v>70</v>
      </c>
      <c r="B1946" s="2" t="s">
        <v>991</v>
      </c>
      <c r="C1946" s="2" t="s">
        <v>933</v>
      </c>
      <c r="D1946" s="2">
        <v>8</v>
      </c>
      <c r="E1946" s="2">
        <v>2</v>
      </c>
      <c r="M1946" s="2" t="s">
        <v>20</v>
      </c>
    </row>
    <row r="1947" spans="1:13">
      <c r="D1947" s="10">
        <v>2400</v>
      </c>
      <c r="E1947" s="10">
        <v>520</v>
      </c>
      <c r="F1947" s="10"/>
      <c r="G1947" s="10"/>
      <c r="H1947" s="10"/>
      <c r="I1947" s="10"/>
      <c r="J1947" s="10"/>
      <c r="K1947" s="3">
        <f>SUM(D1947:J1947)</f>
        <v>2920</v>
      </c>
      <c r="L1947" s="3" t="s">
        <v>482</v>
      </c>
    </row>
    <row r="1949" spans="1:13">
      <c r="A1949" s="2" t="s">
        <v>45</v>
      </c>
      <c r="B1949" s="2" t="s">
        <v>992</v>
      </c>
      <c r="C1949" s="2" t="s">
        <v>489</v>
      </c>
      <c r="D1949" s="2">
        <v>20</v>
      </c>
      <c r="E1949" s="2">
        <v>1</v>
      </c>
      <c r="M1949" s="2" t="s">
        <v>51</v>
      </c>
    </row>
    <row r="1950" spans="1:13">
      <c r="D1950" s="10">
        <v>4600</v>
      </c>
      <c r="E1950" s="10">
        <v>190</v>
      </c>
      <c r="F1950" s="10"/>
      <c r="G1950" s="10"/>
      <c r="H1950" s="10"/>
      <c r="I1950" s="10"/>
      <c r="J1950" s="10"/>
      <c r="K1950" s="3">
        <f>SUM(D1950:J1950)</f>
        <v>4790</v>
      </c>
      <c r="L1950" s="3">
        <v>64670</v>
      </c>
    </row>
    <row r="1951" spans="1:13">
      <c r="D1951" s="12"/>
      <c r="E1951" s="12"/>
      <c r="F1951" s="12"/>
      <c r="G1951" s="12"/>
      <c r="H1951" s="12"/>
      <c r="I1951" s="12"/>
      <c r="J1951" s="12"/>
    </row>
    <row r="1952" spans="1:13">
      <c r="A1952" s="2" t="s">
        <v>45</v>
      </c>
      <c r="B1952" s="2" t="s">
        <v>992</v>
      </c>
      <c r="C1952" s="2" t="s">
        <v>764</v>
      </c>
      <c r="D1952" s="12">
        <v>1</v>
      </c>
      <c r="E1952" s="12"/>
      <c r="F1952" s="12"/>
      <c r="G1952" s="12"/>
      <c r="H1952" s="12"/>
      <c r="I1952" s="12"/>
      <c r="J1952" s="12"/>
      <c r="M1952" s="2" t="s">
        <v>20</v>
      </c>
    </row>
    <row r="1953" spans="1:13">
      <c r="D1953" s="10">
        <v>230</v>
      </c>
      <c r="E1953" s="10"/>
      <c r="F1953" s="10"/>
      <c r="G1953" s="10"/>
      <c r="H1953" s="10"/>
      <c r="I1953" s="10"/>
      <c r="J1953" s="10"/>
      <c r="K1953" s="3">
        <f>SUM(D1953:J1953)</f>
        <v>230</v>
      </c>
      <c r="L1953" s="3" t="s">
        <v>993</v>
      </c>
    </row>
    <row r="1954" spans="1:13">
      <c r="D1954" s="12"/>
      <c r="E1954" s="12"/>
      <c r="F1954" s="12"/>
      <c r="G1954" s="12"/>
      <c r="H1954" s="12"/>
      <c r="I1954" s="12"/>
      <c r="J1954" s="12"/>
    </row>
    <row r="1955" spans="1:13">
      <c r="A1955" s="2" t="s">
        <v>45</v>
      </c>
      <c r="B1955" s="2" t="s">
        <v>992</v>
      </c>
      <c r="C1955" s="2" t="s">
        <v>1028</v>
      </c>
      <c r="D1955" s="12">
        <v>32</v>
      </c>
      <c r="E1955" s="12">
        <v>3</v>
      </c>
      <c r="F1955" s="12">
        <v>2</v>
      </c>
      <c r="G1955" s="12">
        <v>2</v>
      </c>
      <c r="H1955" s="12">
        <v>3</v>
      </c>
      <c r="I1955" s="12">
        <v>2</v>
      </c>
      <c r="J1955" s="12"/>
      <c r="M1955" s="2" t="s">
        <v>20</v>
      </c>
    </row>
    <row r="1956" spans="1:13">
      <c r="D1956" s="10">
        <v>7360</v>
      </c>
      <c r="E1956" s="10">
        <v>570</v>
      </c>
      <c r="F1956" s="10">
        <v>340</v>
      </c>
      <c r="G1956" s="10">
        <v>300</v>
      </c>
      <c r="H1956" s="10">
        <v>600</v>
      </c>
      <c r="I1956" s="10">
        <v>400</v>
      </c>
      <c r="J1956" s="10"/>
      <c r="K1956" s="3">
        <f>SUM(D1956:J1956)</f>
        <v>9570</v>
      </c>
      <c r="L1956" s="3" t="s">
        <v>1029</v>
      </c>
    </row>
    <row r="1958" spans="1:13">
      <c r="A1958" s="2" t="s">
        <v>70</v>
      </c>
      <c r="B1958" s="2" t="s">
        <v>994</v>
      </c>
      <c r="C1958" s="2" t="s">
        <v>489</v>
      </c>
      <c r="D1958" s="2">
        <v>5</v>
      </c>
      <c r="H1958" s="2">
        <v>1</v>
      </c>
      <c r="M1958" s="2" t="s">
        <v>51</v>
      </c>
    </row>
    <row r="1959" spans="1:13">
      <c r="D1959" s="10">
        <v>1500</v>
      </c>
      <c r="E1959" s="10"/>
      <c r="F1959" s="10"/>
      <c r="G1959" s="10"/>
      <c r="H1959" s="10">
        <v>270</v>
      </c>
      <c r="I1959" s="10"/>
      <c r="J1959" s="10"/>
      <c r="K1959" s="3">
        <f>SUM(D1959:J1959)</f>
        <v>1770</v>
      </c>
      <c r="L1959" s="3" t="s">
        <v>995</v>
      </c>
    </row>
    <row r="1961" spans="1:13">
      <c r="A1961" s="2" t="s">
        <v>70</v>
      </c>
      <c r="B1961" s="2" t="s">
        <v>994</v>
      </c>
      <c r="C1961" s="2" t="s">
        <v>952</v>
      </c>
      <c r="D1961" s="2">
        <v>2</v>
      </c>
      <c r="M1961" s="2" t="s">
        <v>20</v>
      </c>
    </row>
    <row r="1962" spans="1:13">
      <c r="D1962" s="10">
        <v>600</v>
      </c>
      <c r="E1962" s="10"/>
      <c r="F1962" s="10"/>
      <c r="G1962" s="10"/>
      <c r="H1962" s="10"/>
      <c r="I1962" s="10"/>
      <c r="J1962" s="10"/>
      <c r="K1962" s="3" t="s">
        <v>701</v>
      </c>
      <c r="L1962" s="3" t="s">
        <v>996</v>
      </c>
    </row>
    <row r="1964" spans="1:13">
      <c r="A1964" s="2" t="s">
        <v>70</v>
      </c>
      <c r="B1964" s="2" t="s">
        <v>997</v>
      </c>
      <c r="C1964" s="2" t="s">
        <v>986</v>
      </c>
      <c r="D1964" s="2">
        <v>4</v>
      </c>
      <c r="M1964" s="2" t="s">
        <v>20</v>
      </c>
    </row>
    <row r="1965" spans="1:13">
      <c r="D1965" s="10">
        <v>1200</v>
      </c>
      <c r="E1965" s="10"/>
      <c r="F1965" s="10"/>
      <c r="G1965" s="10"/>
      <c r="H1965" s="10"/>
      <c r="I1965" s="10"/>
      <c r="J1965" s="10"/>
      <c r="K1965" s="3" t="s">
        <v>517</v>
      </c>
      <c r="L1965" s="3" t="s">
        <v>513</v>
      </c>
    </row>
    <row r="1967" spans="1:13">
      <c r="A1967" s="2" t="s">
        <v>70</v>
      </c>
      <c r="B1967" s="2" t="s">
        <v>998</v>
      </c>
      <c r="C1967" s="2" t="s">
        <v>999</v>
      </c>
      <c r="D1967" s="2">
        <v>2</v>
      </c>
      <c r="J1967" s="2" t="s">
        <v>66</v>
      </c>
      <c r="M1967" s="2" t="s">
        <v>51</v>
      </c>
    </row>
    <row r="1968" spans="1:13">
      <c r="D1968" s="10">
        <v>600</v>
      </c>
      <c r="E1968" s="10"/>
      <c r="F1968" s="10"/>
      <c r="G1968" s="10"/>
      <c r="H1968" s="10"/>
      <c r="I1968" s="10"/>
      <c r="J1968" s="10">
        <v>5000</v>
      </c>
      <c r="K1968" s="3">
        <f>SUM(D1968:J1968)</f>
        <v>5600</v>
      </c>
      <c r="L1968" s="3" t="s">
        <v>337</v>
      </c>
    </row>
    <row r="1969" spans="1:17">
      <c r="D1969" s="12"/>
      <c r="E1969" s="12"/>
      <c r="F1969" s="12"/>
      <c r="G1969" s="12"/>
      <c r="H1969" s="12"/>
      <c r="I1969" s="12"/>
      <c r="J1969" s="12"/>
    </row>
    <row r="1970" spans="1:17">
      <c r="A1970" s="2" t="s">
        <v>70</v>
      </c>
      <c r="B1970" s="2" t="s">
        <v>998</v>
      </c>
      <c r="C1970" s="2" t="s">
        <v>223</v>
      </c>
      <c r="D1970" s="12">
        <v>2</v>
      </c>
      <c r="E1970" s="12"/>
      <c r="F1970" s="12"/>
      <c r="G1970" s="12"/>
      <c r="H1970" s="12"/>
      <c r="I1970" s="12"/>
      <c r="J1970" s="12"/>
      <c r="M1970" s="2" t="s">
        <v>20</v>
      </c>
    </row>
    <row r="1971" spans="1:17">
      <c r="D1971" s="10">
        <v>600</v>
      </c>
      <c r="E1971" s="10"/>
      <c r="F1971" s="10"/>
      <c r="G1971" s="10"/>
      <c r="H1971" s="10"/>
      <c r="I1971" s="10"/>
      <c r="J1971" s="10"/>
      <c r="K1971" s="3">
        <f ca="1">SUM(D1971:K1971)</f>
        <v>600</v>
      </c>
      <c r="L1971" s="2">
        <v>1800</v>
      </c>
    </row>
    <row r="1972" spans="1:17">
      <c r="K1972" s="4"/>
    </row>
    <row r="1973" spans="1:17">
      <c r="A1973" s="2" t="s">
        <v>45</v>
      </c>
      <c r="B1973" s="2" t="s">
        <v>1000</v>
      </c>
      <c r="C1973" s="2" t="s">
        <v>948</v>
      </c>
      <c r="D1973" s="2">
        <v>23</v>
      </c>
      <c r="E1973" s="2">
        <v>1</v>
      </c>
      <c r="F1973" s="2">
        <v>1</v>
      </c>
      <c r="M1973" s="2" t="s">
        <v>51</v>
      </c>
    </row>
    <row r="1974" spans="1:17">
      <c r="D1974" s="10">
        <v>5290</v>
      </c>
      <c r="E1974" s="10">
        <v>190</v>
      </c>
      <c r="F1974" s="10">
        <v>170</v>
      </c>
      <c r="G1974" s="10"/>
      <c r="H1974" s="10"/>
      <c r="I1974" s="10"/>
      <c r="J1974" s="10"/>
      <c r="K1974" s="3">
        <f>SUM(D1974:J1974)</f>
        <v>5650</v>
      </c>
      <c r="L1974" s="3" t="s">
        <v>1001</v>
      </c>
    </row>
    <row r="1976" spans="1:17">
      <c r="A1976" s="2" t="s">
        <v>45</v>
      </c>
      <c r="B1976" s="2" t="s">
        <v>1000</v>
      </c>
      <c r="C1976" s="2" t="s">
        <v>1042</v>
      </c>
      <c r="D1976" s="2">
        <v>2</v>
      </c>
      <c r="H1976" s="2">
        <v>4</v>
      </c>
      <c r="M1976" s="2" t="s">
        <v>20</v>
      </c>
    </row>
    <row r="1977" spans="1:17">
      <c r="D1977" s="10">
        <v>460</v>
      </c>
      <c r="E1977" s="10"/>
      <c r="F1977" s="10"/>
      <c r="G1977" s="10"/>
      <c r="H1977" s="10">
        <v>800</v>
      </c>
      <c r="I1977" s="10"/>
      <c r="J1977" s="10"/>
      <c r="K1977" s="3">
        <f>SUM(D1977:J1977)</f>
        <v>1260</v>
      </c>
      <c r="L1977" s="3" t="s">
        <v>1045</v>
      </c>
    </row>
    <row r="1979" spans="1:17">
      <c r="A1979" s="2" t="s">
        <v>70</v>
      </c>
      <c r="B1979" s="2" t="s">
        <v>1002</v>
      </c>
      <c r="C1979" s="2" t="s">
        <v>777</v>
      </c>
      <c r="D1979" s="2">
        <v>2</v>
      </c>
      <c r="M1979" s="2" t="s">
        <v>20</v>
      </c>
    </row>
    <row r="1980" spans="1:17">
      <c r="D1980" s="10">
        <v>600</v>
      </c>
      <c r="E1980" s="10"/>
      <c r="F1980" s="10"/>
      <c r="G1980" s="10"/>
      <c r="H1980" s="10"/>
      <c r="I1980" s="10"/>
      <c r="J1980" s="10"/>
      <c r="K1980" s="3">
        <f>SUM(D1980:J1980)</f>
        <v>600</v>
      </c>
      <c r="L1980" s="3" t="s">
        <v>60</v>
      </c>
    </row>
    <row r="1982" spans="1:17">
      <c r="A1982" s="2" t="s">
        <v>70</v>
      </c>
      <c r="B1982" s="2" t="s">
        <v>1002</v>
      </c>
      <c r="C1982" s="2" t="s">
        <v>354</v>
      </c>
      <c r="D1982" s="2">
        <v>4</v>
      </c>
      <c r="H1982" s="2">
        <v>1</v>
      </c>
      <c r="I1982" s="2">
        <v>1</v>
      </c>
      <c r="M1982" s="2" t="s">
        <v>20</v>
      </c>
    </row>
    <row r="1983" spans="1:17">
      <c r="D1983" s="10">
        <v>1200</v>
      </c>
      <c r="E1983" s="10"/>
      <c r="F1983" s="10"/>
      <c r="G1983" s="10"/>
      <c r="H1983" s="10">
        <v>270</v>
      </c>
      <c r="I1983" s="10">
        <v>270</v>
      </c>
      <c r="J1983" s="10"/>
      <c r="K1983" s="3">
        <f>SUM(D1983:J1983)</f>
        <v>1740</v>
      </c>
      <c r="L1983" s="3" t="s">
        <v>255</v>
      </c>
    </row>
    <row r="1984" spans="1:17" s="1" customFormat="1">
      <c r="K1984" s="41"/>
      <c r="L1984" s="41"/>
      <c r="O1984" s="41"/>
      <c r="P1984" s="42"/>
      <c r="Q1984" s="43"/>
    </row>
    <row r="1985" spans="1:13">
      <c r="A1985" s="2" t="s">
        <v>17</v>
      </c>
      <c r="B1985" s="2" t="s">
        <v>1003</v>
      </c>
      <c r="C1985" s="2" t="s">
        <v>209</v>
      </c>
      <c r="D1985" s="2">
        <v>10</v>
      </c>
      <c r="M1985" s="2" t="s">
        <v>51</v>
      </c>
    </row>
    <row r="1986" spans="1:13">
      <c r="D1986" s="10">
        <v>2300</v>
      </c>
      <c r="E1986" s="10"/>
      <c r="F1986" s="10"/>
      <c r="G1986" s="10"/>
      <c r="H1986" s="10"/>
      <c r="I1986" s="10"/>
      <c r="J1986" s="10"/>
      <c r="K1986" s="3">
        <f>SUM(D1986:J1986)</f>
        <v>2300</v>
      </c>
      <c r="L1986" s="3" t="s">
        <v>144</v>
      </c>
    </row>
    <row r="1988" spans="1:13">
      <c r="A1988" s="2" t="s">
        <v>17</v>
      </c>
      <c r="B1988" s="2" t="s">
        <v>1003</v>
      </c>
      <c r="C1988" s="2" t="s">
        <v>986</v>
      </c>
      <c r="D1988" s="2">
        <v>10</v>
      </c>
      <c r="M1988" s="2" t="s">
        <v>20</v>
      </c>
    </row>
    <row r="1989" spans="1:13">
      <c r="D1989" s="10">
        <v>2300</v>
      </c>
      <c r="E1989" s="10"/>
      <c r="F1989" s="10"/>
      <c r="G1989" s="10"/>
      <c r="H1989" s="10"/>
      <c r="I1989" s="10"/>
      <c r="J1989" s="10"/>
      <c r="K1989" s="3">
        <f>SUM(D1989:J1989)</f>
        <v>2300</v>
      </c>
      <c r="L1989" s="3" t="s">
        <v>1004</v>
      </c>
    </row>
    <row r="1991" spans="1:13">
      <c r="A1991" s="2" t="s">
        <v>17</v>
      </c>
      <c r="B1991" s="2" t="s">
        <v>1003</v>
      </c>
      <c r="C1991" s="2" t="s">
        <v>691</v>
      </c>
      <c r="J1991" s="2" t="s">
        <v>533</v>
      </c>
      <c r="M1991" s="2" t="s">
        <v>30</v>
      </c>
    </row>
    <row r="1992" spans="1:13">
      <c r="D1992" s="10"/>
      <c r="E1992" s="10"/>
      <c r="F1992" s="10"/>
      <c r="G1992" s="10"/>
      <c r="H1992" s="10"/>
      <c r="I1992" s="10"/>
      <c r="J1992" s="10">
        <v>3200</v>
      </c>
      <c r="K1992" s="3">
        <f>SUM(D1992:J1992)</f>
        <v>3200</v>
      </c>
      <c r="L1992" s="3" t="s">
        <v>1004</v>
      </c>
    </row>
    <row r="1994" spans="1:13">
      <c r="A1994" s="2" t="s">
        <v>17</v>
      </c>
      <c r="B1994" s="2" t="s">
        <v>1003</v>
      </c>
      <c r="C1994" s="2" t="s">
        <v>848</v>
      </c>
      <c r="E1994" s="2">
        <v>4</v>
      </c>
      <c r="F1994" s="2">
        <v>4</v>
      </c>
      <c r="H1994" s="2">
        <v>2</v>
      </c>
      <c r="M1994" s="2" t="s">
        <v>20</v>
      </c>
    </row>
    <row r="1995" spans="1:13">
      <c r="D1995" s="10"/>
      <c r="E1995" s="10">
        <v>760</v>
      </c>
      <c r="F1995" s="10">
        <v>680</v>
      </c>
      <c r="G1995" s="10"/>
      <c r="H1995" s="10">
        <v>400</v>
      </c>
      <c r="I1995" s="10"/>
      <c r="J1995" s="10"/>
      <c r="K1995" s="3">
        <f>SUM(D1995:J1995)</f>
        <v>1840</v>
      </c>
      <c r="L1995" s="3" t="s">
        <v>1005</v>
      </c>
    </row>
    <row r="1997" spans="1:13">
      <c r="A1997" s="2" t="s">
        <v>17</v>
      </c>
      <c r="B1997" s="2" t="s">
        <v>1003</v>
      </c>
      <c r="C1997" s="2" t="s">
        <v>933</v>
      </c>
      <c r="D1997" s="2">
        <v>8</v>
      </c>
      <c r="G1997" s="2">
        <v>2</v>
      </c>
      <c r="M1997" s="2" t="s">
        <v>20</v>
      </c>
    </row>
    <row r="1998" spans="1:13">
      <c r="D1998" s="10">
        <v>1840</v>
      </c>
      <c r="E1998" s="10"/>
      <c r="F1998" s="10"/>
      <c r="G1998" s="10">
        <v>300</v>
      </c>
      <c r="H1998" s="10"/>
      <c r="I1998" s="10"/>
      <c r="J1998" s="10"/>
      <c r="K1998" s="3">
        <f>SUM(D1998:J1998)</f>
        <v>2140</v>
      </c>
      <c r="L1998" s="3" t="s">
        <v>763</v>
      </c>
    </row>
    <row r="2000" spans="1:13">
      <c r="A2000" s="2" t="s">
        <v>17</v>
      </c>
      <c r="B2000" s="2" t="s">
        <v>1003</v>
      </c>
      <c r="C2000" s="2" t="s">
        <v>1006</v>
      </c>
      <c r="D2000" s="2">
        <v>52</v>
      </c>
      <c r="G2000" s="2">
        <v>3</v>
      </c>
      <c r="M2000" s="2" t="s">
        <v>267</v>
      </c>
    </row>
    <row r="2001" spans="1:13">
      <c r="D2001" s="10">
        <v>11960</v>
      </c>
      <c r="E2001" s="10"/>
      <c r="F2001" s="10"/>
      <c r="G2001" s="10">
        <v>450</v>
      </c>
      <c r="H2001" s="10"/>
      <c r="I2001" s="10"/>
      <c r="J2001" s="10"/>
      <c r="K2001" s="3">
        <f>SUM(D2001:J2001)</f>
        <v>12410</v>
      </c>
      <c r="L2001" s="3" t="s">
        <v>1007</v>
      </c>
    </row>
    <row r="2003" spans="1:13">
      <c r="A2003" s="2" t="s">
        <v>17</v>
      </c>
      <c r="B2003" s="2" t="s">
        <v>1003</v>
      </c>
      <c r="C2003" s="2" t="s">
        <v>779</v>
      </c>
      <c r="D2003" s="2">
        <v>4</v>
      </c>
      <c r="I2003" s="2">
        <v>5</v>
      </c>
      <c r="M2003" s="2" t="s">
        <v>20</v>
      </c>
    </row>
    <row r="2004" spans="1:13">
      <c r="D2004" s="10">
        <v>920</v>
      </c>
      <c r="E2004" s="10"/>
      <c r="F2004" s="10"/>
      <c r="G2004" s="10"/>
      <c r="H2004" s="10"/>
      <c r="I2004" s="10">
        <v>1000</v>
      </c>
      <c r="J2004" s="10"/>
      <c r="K2004" s="3">
        <f>SUM(D2004:J2004)</f>
        <v>1920</v>
      </c>
      <c r="L2004" s="3" t="s">
        <v>1008</v>
      </c>
    </row>
    <row r="2006" spans="1:13">
      <c r="A2006" s="2" t="s">
        <v>70</v>
      </c>
      <c r="B2006" s="2" t="s">
        <v>1009</v>
      </c>
      <c r="C2006" s="2" t="s">
        <v>1010</v>
      </c>
      <c r="D2006" s="2">
        <v>4</v>
      </c>
      <c r="E2006" s="2">
        <v>1</v>
      </c>
      <c r="G2006" s="2">
        <v>1</v>
      </c>
      <c r="H2006" s="2">
        <v>1</v>
      </c>
      <c r="M2006" s="2" t="s">
        <v>37</v>
      </c>
    </row>
    <row r="2007" spans="1:13">
      <c r="D2007" s="10">
        <v>1200</v>
      </c>
      <c r="E2007" s="10">
        <v>260</v>
      </c>
      <c r="F2007" s="10"/>
      <c r="G2007" s="10">
        <v>200</v>
      </c>
      <c r="H2007" s="10">
        <v>270</v>
      </c>
      <c r="I2007" s="10"/>
      <c r="J2007" s="10"/>
      <c r="K2007" s="3">
        <f>SUM(D2007:J2007)</f>
        <v>1930</v>
      </c>
      <c r="L2007" s="3">
        <v>1070</v>
      </c>
    </row>
    <row r="2009" spans="1:13">
      <c r="A2009" s="2" t="s">
        <v>70</v>
      </c>
      <c r="B2009" s="2" t="s">
        <v>1011</v>
      </c>
      <c r="C2009" s="2" t="s">
        <v>221</v>
      </c>
      <c r="I2009" s="2">
        <v>1</v>
      </c>
      <c r="M2009" s="2" t="s">
        <v>20</v>
      </c>
    </row>
    <row r="2010" spans="1:13">
      <c r="D2010" s="10"/>
      <c r="E2010" s="10"/>
      <c r="F2010" s="10"/>
      <c r="G2010" s="10"/>
      <c r="H2010" s="10"/>
      <c r="I2010" s="10">
        <v>270</v>
      </c>
      <c r="J2010" s="10"/>
      <c r="K2010" s="3">
        <f>SUM(D2010:J2010)</f>
        <v>270</v>
      </c>
      <c r="L2010" s="3" t="s">
        <v>1012</v>
      </c>
    </row>
    <row r="2012" spans="1:13">
      <c r="A2012" s="2" t="s">
        <v>70</v>
      </c>
      <c r="B2012" s="2" t="s">
        <v>1011</v>
      </c>
      <c r="C2012" s="2" t="s">
        <v>177</v>
      </c>
      <c r="I2012" s="2">
        <v>1</v>
      </c>
      <c r="M2012" s="2" t="s">
        <v>20</v>
      </c>
    </row>
    <row r="2013" spans="1:13">
      <c r="D2013" s="10"/>
      <c r="E2013" s="10"/>
      <c r="F2013" s="10"/>
      <c r="G2013" s="10"/>
      <c r="H2013" s="10"/>
      <c r="I2013" s="10">
        <v>270</v>
      </c>
      <c r="J2013" s="10"/>
      <c r="K2013" s="3">
        <f>SUM(D2013:J2013)</f>
        <v>270</v>
      </c>
      <c r="L2013" s="3" t="s">
        <v>1013</v>
      </c>
    </row>
    <row r="2015" spans="1:13">
      <c r="A2015" s="2" t="s">
        <v>70</v>
      </c>
      <c r="B2015" s="2" t="s">
        <v>1014</v>
      </c>
      <c r="C2015" s="2" t="s">
        <v>1015</v>
      </c>
      <c r="D2015" s="2">
        <v>1</v>
      </c>
      <c r="M2015" s="2" t="s">
        <v>20</v>
      </c>
    </row>
    <row r="2016" spans="1:13">
      <c r="D2016" s="10">
        <v>300</v>
      </c>
      <c r="E2016" s="10"/>
      <c r="F2016" s="10"/>
      <c r="G2016" s="10"/>
      <c r="H2016" s="10"/>
      <c r="I2016" s="10"/>
      <c r="J2016" s="10"/>
      <c r="K2016" s="3">
        <f>SUM(D2016:J2016)</f>
        <v>300</v>
      </c>
      <c r="L2016" s="3" t="s">
        <v>49</v>
      </c>
    </row>
    <row r="2018" spans="1:13">
      <c r="A2018" s="2" t="s">
        <v>45</v>
      </c>
      <c r="B2018" s="2" t="s">
        <v>1016</v>
      </c>
      <c r="C2018" s="2" t="s">
        <v>936</v>
      </c>
      <c r="D2018" s="2">
        <v>2</v>
      </c>
      <c r="M2018" s="2" t="s">
        <v>20</v>
      </c>
    </row>
    <row r="2019" spans="1:13">
      <c r="D2019" s="10">
        <v>460</v>
      </c>
      <c r="E2019" s="10"/>
      <c r="F2019" s="10"/>
      <c r="G2019" s="10"/>
      <c r="H2019" s="10"/>
      <c r="I2019" s="10"/>
      <c r="J2019" s="10"/>
      <c r="K2019" s="3">
        <f>SUM(D2019:J2019)</f>
        <v>460</v>
      </c>
      <c r="L2019" s="3" t="s">
        <v>1017</v>
      </c>
    </row>
    <row r="2021" spans="1:13">
      <c r="A2021" s="2" t="s">
        <v>45</v>
      </c>
      <c r="B2021" s="2" t="s">
        <v>1016</v>
      </c>
      <c r="C2021" s="2" t="s">
        <v>1018</v>
      </c>
      <c r="D2021" s="2">
        <v>4</v>
      </c>
      <c r="F2021" s="2">
        <v>1</v>
      </c>
      <c r="H2021" s="2">
        <v>1</v>
      </c>
      <c r="M2021" s="2" t="s">
        <v>613</v>
      </c>
    </row>
    <row r="2022" spans="1:13">
      <c r="D2022" s="10">
        <v>920</v>
      </c>
      <c r="E2022" s="10"/>
      <c r="F2022" s="10">
        <v>170</v>
      </c>
      <c r="G2022" s="10"/>
      <c r="H2022" s="10">
        <v>200</v>
      </c>
      <c r="I2022" s="10"/>
      <c r="J2022" s="10"/>
      <c r="K2022" s="3">
        <f>SUM(D2022:J2022)</f>
        <v>1290</v>
      </c>
      <c r="L2022" s="3" t="s">
        <v>1019</v>
      </c>
    </row>
    <row r="2024" spans="1:13">
      <c r="A2024" s="2" t="s">
        <v>45</v>
      </c>
      <c r="B2024" s="2" t="s">
        <v>1016</v>
      </c>
      <c r="C2024" s="2" t="s">
        <v>269</v>
      </c>
      <c r="D2024" s="2">
        <v>1</v>
      </c>
      <c r="M2024" s="2" t="s">
        <v>20</v>
      </c>
    </row>
    <row r="2025" spans="1:13">
      <c r="D2025" s="10">
        <v>230</v>
      </c>
      <c r="E2025" s="10"/>
      <c r="F2025" s="10"/>
      <c r="G2025" s="10"/>
      <c r="H2025" s="10"/>
      <c r="I2025" s="10"/>
      <c r="J2025" s="10"/>
      <c r="K2025" s="3" t="s">
        <v>373</v>
      </c>
      <c r="L2025" s="3" t="s">
        <v>1020</v>
      </c>
    </row>
    <row r="2027" spans="1:13">
      <c r="A2027" s="2" t="s">
        <v>70</v>
      </c>
      <c r="B2027" s="2" t="s">
        <v>1021</v>
      </c>
      <c r="C2027" s="2" t="s">
        <v>1015</v>
      </c>
      <c r="D2027" s="2">
        <v>2</v>
      </c>
      <c r="H2027" s="2">
        <v>1</v>
      </c>
      <c r="M2027" s="2" t="s">
        <v>20</v>
      </c>
    </row>
    <row r="2028" spans="1:13">
      <c r="D2028" s="10">
        <v>520</v>
      </c>
      <c r="E2028" s="10"/>
      <c r="F2028" s="10"/>
      <c r="G2028" s="10"/>
      <c r="H2028" s="10">
        <v>270</v>
      </c>
      <c r="I2028" s="10"/>
      <c r="J2028" s="10"/>
      <c r="K2028" s="3">
        <f>SUM(D2028:J2028)</f>
        <v>790</v>
      </c>
      <c r="L2028" s="3">
        <v>2210</v>
      </c>
    </row>
    <row r="2030" spans="1:13">
      <c r="A2030" s="2" t="s">
        <v>70</v>
      </c>
      <c r="B2030" s="2" t="s">
        <v>1022</v>
      </c>
      <c r="C2030" s="2" t="s">
        <v>1023</v>
      </c>
      <c r="D2030" s="2">
        <v>7</v>
      </c>
      <c r="H2030" s="2">
        <v>3</v>
      </c>
      <c r="M2030" s="2" t="s">
        <v>51</v>
      </c>
    </row>
    <row r="2031" spans="1:13">
      <c r="D2031" s="10">
        <v>2100</v>
      </c>
      <c r="E2031" s="10"/>
      <c r="F2031" s="10"/>
      <c r="G2031" s="10"/>
      <c r="H2031" s="10">
        <v>810</v>
      </c>
      <c r="I2031" s="10"/>
      <c r="J2031" s="10"/>
      <c r="K2031" s="3">
        <f>SUM(D2031:J2031)</f>
        <v>2910</v>
      </c>
      <c r="L2031" s="3" t="s">
        <v>1008</v>
      </c>
    </row>
    <row r="2033" spans="1:13">
      <c r="A2033" s="2" t="s">
        <v>70</v>
      </c>
      <c r="B2033" s="2" t="s">
        <v>1024</v>
      </c>
      <c r="C2033" s="2" t="s">
        <v>183</v>
      </c>
      <c r="D2033" s="2">
        <v>3</v>
      </c>
      <c r="H2033" s="2">
        <v>1</v>
      </c>
      <c r="M2033" s="2" t="s">
        <v>20</v>
      </c>
    </row>
    <row r="2034" spans="1:13">
      <c r="D2034" s="10">
        <v>900</v>
      </c>
      <c r="E2034" s="10"/>
      <c r="F2034" s="10"/>
      <c r="G2034" s="10"/>
      <c r="H2034" s="10">
        <v>270</v>
      </c>
      <c r="I2034" s="10"/>
      <c r="J2034" s="10"/>
      <c r="K2034" s="3">
        <f>SUM(D2034:J2034)</f>
        <v>1170</v>
      </c>
      <c r="L2034" s="3" t="s">
        <v>837</v>
      </c>
    </row>
    <row r="2036" spans="1:13">
      <c r="A2036" s="2" t="s">
        <v>1030</v>
      </c>
      <c r="B2036" s="2" t="s">
        <v>1031</v>
      </c>
      <c r="C2036" s="2" t="s">
        <v>1032</v>
      </c>
      <c r="D2036" s="2">
        <v>4</v>
      </c>
      <c r="G2036" s="2">
        <v>4</v>
      </c>
      <c r="I2036" s="2">
        <v>2</v>
      </c>
      <c r="M2036" s="2" t="s">
        <v>20</v>
      </c>
    </row>
    <row r="2037" spans="1:13">
      <c r="D2037" s="10">
        <v>920</v>
      </c>
      <c r="E2037" s="10"/>
      <c r="F2037" s="10"/>
      <c r="G2037" s="10">
        <v>600</v>
      </c>
      <c r="H2037" s="10"/>
      <c r="I2037" s="10">
        <v>400</v>
      </c>
      <c r="J2037" s="10"/>
      <c r="K2037" s="3">
        <f>SUM(D2037:J2037)</f>
        <v>1920</v>
      </c>
      <c r="L2037" s="3" t="s">
        <v>1034</v>
      </c>
    </row>
    <row r="2039" spans="1:13">
      <c r="A2039" s="2" t="s">
        <v>1030</v>
      </c>
      <c r="B2039" s="2" t="s">
        <v>1031</v>
      </c>
      <c r="C2039" s="2" t="s">
        <v>1033</v>
      </c>
      <c r="G2039" s="2">
        <v>2</v>
      </c>
      <c r="M2039" s="2" t="s">
        <v>20</v>
      </c>
    </row>
    <row r="2040" spans="1:13">
      <c r="D2040" s="10"/>
      <c r="E2040" s="10"/>
      <c r="F2040" s="10"/>
      <c r="G2040" s="10">
        <v>300</v>
      </c>
      <c r="H2040" s="10"/>
      <c r="I2040" s="10"/>
      <c r="J2040" s="10"/>
      <c r="K2040" s="3">
        <f>SUM(D2040:J2040)</f>
        <v>300</v>
      </c>
      <c r="L2040" s="3" t="s">
        <v>1035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xz</cp:lastModifiedBy>
  <dcterms:created xsi:type="dcterms:W3CDTF">2018-11-15T09:10:00Z</dcterms:created>
  <dcterms:modified xsi:type="dcterms:W3CDTF">2019-04-18T07:07:25Z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