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708" i="1"/>
  <c r="K1926"/>
  <c r="K1930"/>
  <c r="K1002"/>
  <c r="K1966"/>
  <c r="K1632"/>
  <c r="K1881"/>
  <c r="K738"/>
  <c r="K2029"/>
  <c r="K2026"/>
  <c r="K1945" l="1"/>
  <c r="K1923" l="1"/>
  <c r="K2023" l="1"/>
  <c r="K2020"/>
  <c r="K2017"/>
  <c r="K2011"/>
  <c r="K2008"/>
  <c r="K2005"/>
  <c r="K2002"/>
  <c r="K1999"/>
  <c r="K1996"/>
  <c r="K1993"/>
  <c r="K1990"/>
  <c r="K1987"/>
  <c r="K1984"/>
  <c r="K1981"/>
  <c r="K1978"/>
  <c r="K1975"/>
  <c r="K1972"/>
  <c r="K1969"/>
  <c r="K1963"/>
  <c r="K1957"/>
  <c r="K1948"/>
  <c r="K1942"/>
  <c r="K1939"/>
  <c r="K1936"/>
  <c r="K1933"/>
  <c r="K1920"/>
  <c r="K1917"/>
  <c r="K1914"/>
  <c r="K1911"/>
  <c r="K1908"/>
  <c r="K1905"/>
  <c r="K1902"/>
  <c r="K1899"/>
  <c r="K1896"/>
  <c r="K1893"/>
  <c r="K1887"/>
  <c r="K1878"/>
  <c r="K1875"/>
  <c r="K1872"/>
  <c r="K1869"/>
  <c r="K1866"/>
  <c r="K1863"/>
  <c r="K1860"/>
  <c r="K1857"/>
  <c r="K1854"/>
  <c r="K1851"/>
  <c r="K1848"/>
  <c r="K1845"/>
  <c r="K1842"/>
  <c r="K1839"/>
  <c r="K1830"/>
  <c r="K1827"/>
  <c r="K1824"/>
  <c r="K1821"/>
  <c r="K1818"/>
  <c r="K1815"/>
  <c r="K1812"/>
  <c r="K1809"/>
  <c r="K1806"/>
  <c r="K1803"/>
  <c r="K1800"/>
  <c r="K1797"/>
  <c r="K1794"/>
  <c r="K1791"/>
  <c r="K1788"/>
  <c r="K1779"/>
  <c r="K1773"/>
  <c r="K1770"/>
  <c r="K1767"/>
  <c r="K1764"/>
  <c r="K1761"/>
  <c r="K1758"/>
  <c r="K1755"/>
  <c r="K1752"/>
  <c r="K1749"/>
  <c r="K1746"/>
  <c r="K1743"/>
  <c r="K1740"/>
  <c r="K1737"/>
  <c r="K1734"/>
  <c r="K1728"/>
  <c r="K1725"/>
  <c r="K1722"/>
  <c r="K1719"/>
  <c r="K1716"/>
  <c r="K1713"/>
  <c r="K1710"/>
  <c r="K1707"/>
  <c r="K1704"/>
  <c r="K1701"/>
  <c r="K1698"/>
  <c r="K1695"/>
  <c r="K1692"/>
  <c r="K1689"/>
  <c r="K1686"/>
  <c r="K1683"/>
  <c r="K1677"/>
  <c r="K1674"/>
  <c r="K1671"/>
  <c r="K1668"/>
  <c r="K1665"/>
  <c r="K1662"/>
  <c r="K1659"/>
  <c r="K1656"/>
  <c r="K1653"/>
  <c r="K1647"/>
  <c r="K1644"/>
  <c r="K1641"/>
  <c r="K1638"/>
  <c r="K1635"/>
  <c r="K1629"/>
  <c r="K1626"/>
  <c r="K1620"/>
  <c r="K1617"/>
  <c r="K1611"/>
  <c r="K1608"/>
  <c r="K1605"/>
  <c r="K1602"/>
  <c r="K1599"/>
  <c r="K1596"/>
  <c r="K1587"/>
  <c r="K1584"/>
  <c r="K1581"/>
  <c r="K1575"/>
  <c r="K1572"/>
  <c r="K1566"/>
  <c r="K1560"/>
  <c r="K1557"/>
  <c r="K1554"/>
  <c r="K1548"/>
  <c r="K1542"/>
  <c r="K1539"/>
  <c r="K1536"/>
  <c r="K1533"/>
  <c r="K1524"/>
  <c r="K1521"/>
  <c r="K1512"/>
  <c r="K1505"/>
  <c r="K1499"/>
  <c r="K1496"/>
  <c r="K1490"/>
  <c r="K1487"/>
  <c r="K1484"/>
  <c r="K1481"/>
  <c r="K1475"/>
  <c r="K1472"/>
  <c r="J1469"/>
  <c r="K1463"/>
  <c r="K1457"/>
  <c r="K1454"/>
  <c r="K1451"/>
  <c r="K1445"/>
  <c r="K1442"/>
  <c r="K1439"/>
  <c r="K1436"/>
  <c r="K1433"/>
  <c r="K1427"/>
  <c r="K1424"/>
  <c r="K1421"/>
  <c r="K1415"/>
  <c r="K1412"/>
  <c r="K1409"/>
  <c r="K1406"/>
  <c r="K1403"/>
  <c r="K1397"/>
  <c r="K1394"/>
  <c r="K1391"/>
  <c r="K1388"/>
  <c r="K1385"/>
  <c r="K1379"/>
  <c r="K1376"/>
  <c r="K1373"/>
  <c r="K1367"/>
  <c r="K1364"/>
  <c r="K1361"/>
  <c r="K1358"/>
  <c r="K1352"/>
  <c r="K1349"/>
  <c r="K1346"/>
  <c r="K1340"/>
  <c r="K1337"/>
  <c r="K1331"/>
  <c r="K1328"/>
  <c r="K1325"/>
  <c r="K1319"/>
  <c r="K1316"/>
  <c r="K1313"/>
  <c r="K1307"/>
  <c r="K1304"/>
  <c r="K1301"/>
  <c r="K1298"/>
  <c r="K1295"/>
  <c r="K1292"/>
  <c r="K1283"/>
  <c r="K1262"/>
  <c r="K1253"/>
  <c r="K1250"/>
  <c r="K1244"/>
  <c r="K1241"/>
  <c r="K1238"/>
  <c r="K1232"/>
  <c r="K1226"/>
  <c r="K1222"/>
  <c r="K1219"/>
  <c r="K1216"/>
  <c r="K1213"/>
  <c r="K1204"/>
  <c r="K1198"/>
  <c r="K1195"/>
  <c r="K1186"/>
  <c r="K1183"/>
  <c r="K1174"/>
  <c r="K1162"/>
  <c r="K1159"/>
  <c r="K1156"/>
  <c r="K1153"/>
  <c r="K1144"/>
  <c r="L1144" s="1"/>
  <c r="K1135"/>
  <c r="K1132"/>
  <c r="K1126"/>
  <c r="K1123"/>
  <c r="K1120"/>
  <c r="K1114"/>
  <c r="K1111"/>
  <c r="K1105"/>
  <c r="K1093"/>
  <c r="K1081"/>
  <c r="K1078"/>
  <c r="L1078" s="1"/>
  <c r="K1060"/>
  <c r="K1057"/>
  <c r="K1054"/>
  <c r="K1051"/>
  <c r="K1048"/>
  <c r="K1045"/>
  <c r="K1039"/>
  <c r="K1035"/>
  <c r="K1032"/>
  <c r="K1029"/>
  <c r="K1023"/>
  <c r="K1014"/>
  <c r="K1011"/>
  <c r="K1008"/>
  <c r="K1005"/>
  <c r="K999"/>
  <c r="K990"/>
  <c r="K987"/>
  <c r="K984"/>
  <c r="K981"/>
  <c r="K978"/>
  <c r="K975"/>
  <c r="K972"/>
  <c r="K966"/>
  <c r="K963"/>
  <c r="K960"/>
  <c r="K957"/>
  <c r="K954"/>
  <c r="K951"/>
  <c r="K948"/>
  <c r="K945"/>
  <c r="K942"/>
  <c r="K936"/>
  <c r="K933"/>
  <c r="K930"/>
  <c r="K927"/>
  <c r="K921"/>
  <c r="K918"/>
  <c r="K912"/>
  <c r="K906"/>
  <c r="K897"/>
  <c r="K894"/>
  <c r="K891"/>
  <c r="K876"/>
  <c r="K867"/>
  <c r="K864"/>
  <c r="K861"/>
  <c r="K858"/>
  <c r="K855"/>
  <c r="K852"/>
  <c r="K849"/>
  <c r="K843"/>
  <c r="K840"/>
  <c r="K831"/>
  <c r="K828"/>
  <c r="K819"/>
  <c r="K816"/>
  <c r="K813"/>
  <c r="K810"/>
  <c r="K804"/>
  <c r="K801"/>
  <c r="K795"/>
  <c r="K783"/>
  <c r="K762"/>
  <c r="K759"/>
  <c r="K756"/>
  <c r="K753"/>
  <c r="K750"/>
  <c r="K747"/>
  <c r="K741"/>
  <c r="K735"/>
  <c r="K732"/>
  <c r="K729"/>
  <c r="K726"/>
  <c r="K723"/>
  <c r="K720"/>
  <c r="K714"/>
  <c r="K711"/>
  <c r="K705"/>
  <c r="K702"/>
  <c r="K699"/>
  <c r="K696"/>
  <c r="K690"/>
  <c r="K687"/>
  <c r="K684"/>
  <c r="K681"/>
  <c r="K675"/>
  <c r="K672"/>
  <c r="K669"/>
  <c r="K666"/>
  <c r="K663"/>
  <c r="K660"/>
  <c r="K657"/>
  <c r="K654"/>
  <c r="K651"/>
  <c r="K648"/>
  <c r="K645"/>
  <c r="K642"/>
  <c r="K639"/>
  <c r="K636"/>
  <c r="K633"/>
  <c r="K621"/>
  <c r="K618"/>
  <c r="K612"/>
  <c r="K603"/>
  <c r="K597"/>
  <c r="K594"/>
  <c r="K591"/>
  <c r="K582"/>
  <c r="K579"/>
  <c r="K576"/>
  <c r="K573"/>
  <c r="K570"/>
  <c r="K567"/>
  <c r="K564"/>
  <c r="K561"/>
  <c r="K558"/>
  <c r="K552"/>
  <c r="K549"/>
  <c r="K543"/>
  <c r="K537"/>
  <c r="K531"/>
  <c r="K528"/>
  <c r="K525"/>
  <c r="K522"/>
  <c r="K519"/>
  <c r="K516"/>
  <c r="K513"/>
  <c r="K510"/>
  <c r="K501"/>
  <c r="K495"/>
  <c r="K492"/>
  <c r="K489"/>
  <c r="K486"/>
  <c r="K483"/>
  <c r="K480"/>
  <c r="K477"/>
  <c r="K471"/>
  <c r="K468"/>
  <c r="K465"/>
  <c r="K456"/>
  <c r="K450"/>
  <c r="K438"/>
  <c r="K435"/>
  <c r="K432"/>
  <c r="K429"/>
  <c r="K426"/>
  <c r="K423"/>
  <c r="K420"/>
  <c r="K417"/>
  <c r="K414"/>
  <c r="K411"/>
  <c r="K408"/>
  <c r="K405"/>
  <c r="K402"/>
  <c r="K399"/>
  <c r="K396"/>
  <c r="K393"/>
  <c r="K387"/>
  <c r="K384"/>
  <c r="K375"/>
  <c r="K372"/>
  <c r="K369"/>
  <c r="K360"/>
  <c r="K357"/>
  <c r="K351"/>
  <c r="K348"/>
  <c r="K339"/>
  <c r="K336"/>
  <c r="K333"/>
  <c r="K327"/>
  <c r="K324"/>
  <c r="K321"/>
  <c r="K318"/>
  <c r="K315"/>
  <c r="K312"/>
  <c r="K309"/>
  <c r="K303"/>
  <c r="K300"/>
  <c r="K297"/>
  <c r="K294"/>
  <c r="K291"/>
  <c r="K288"/>
  <c r="K282"/>
  <c r="K279"/>
  <c r="K276"/>
  <c r="K273"/>
  <c r="K270"/>
  <c r="K264"/>
  <c r="K261"/>
  <c r="K258"/>
  <c r="K255"/>
  <c r="K252"/>
  <c r="K249"/>
  <c r="K246"/>
  <c r="K243"/>
  <c r="K240"/>
  <c r="K237"/>
  <c r="K234"/>
  <c r="K231"/>
  <c r="K228"/>
  <c r="K225"/>
  <c r="K219"/>
  <c r="K216"/>
  <c r="K213"/>
  <c r="K210"/>
  <c r="K204"/>
  <c r="K201"/>
  <c r="K198"/>
  <c r="K195"/>
  <c r="K189"/>
  <c r="K186"/>
  <c r="K168"/>
  <c r="K162"/>
  <c r="K156"/>
  <c r="K153"/>
  <c r="K150"/>
  <c r="K144"/>
  <c r="K141"/>
  <c r="K138"/>
  <c r="K135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61" l="1"/>
  <c r="K1960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6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70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4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5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6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72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9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53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9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62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88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98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201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68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303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90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11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7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20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23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57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08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97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06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39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42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78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881" authorId="1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  <comment ref="L1966" authorId="4">
      <text>
        <r>
          <rPr>
            <b/>
            <sz val="9"/>
            <color indexed="81"/>
            <rFont val="宋体"/>
            <family val="3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</commentList>
</comments>
</file>

<file path=xl/sharedStrings.xml><?xml version="1.0" encoding="utf-8"?>
<sst xmlns="http://schemas.openxmlformats.org/spreadsheetml/2006/main" count="3864" uniqueCount="1058">
  <si>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</si>
  <si>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</si>
  <si>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</si>
  <si>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</si>
  <si>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</si>
  <si>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</si>
  <si>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</si>
  <si>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</si>
  <si>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</si>
  <si>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</si>
  <si>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</si>
  <si>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</si>
  <si>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</si>
  <si>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</si>
  <si>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</si>
  <si>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</si>
  <si>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</si>
  <si>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</si>
  <si>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</si>
  <si>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</si>
  <si>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</si>
  <si>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</si>
  <si>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</si>
  <si>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</si>
  <si>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</si>
  <si>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</si>
  <si>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</si>
  <si>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</si>
  <si>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</si>
  <si>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</si>
  <si>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</si>
  <si>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</si>
  <si>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</si>
  <si>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</si>
  <si>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</si>
  <si>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</si>
  <si>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</si>
  <si>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</si>
  <si>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</si>
  <si>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</si>
  <si>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</si>
  <si>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</si>
  <si>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</si>
  <si>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</si>
  <si>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</si>
  <si>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</si>
  <si>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</si>
  <si>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</si>
  <si>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</si>
  <si>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</si>
  <si>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</si>
  <si>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</si>
  <si>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</si>
  <si>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</si>
  <si>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</si>
  <si>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</si>
  <si>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</si>
  <si>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</si>
  <si>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</si>
  <si>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</si>
  <si>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</si>
  <si>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</si>
  <si>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</si>
  <si>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</si>
  <si>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</si>
  <si>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</si>
  <si>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</si>
  <si>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</si>
  <si>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</si>
  <si>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</si>
  <si>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</si>
  <si>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</si>
  <si>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</si>
  <si>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</si>
  <si>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</si>
  <si>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</si>
  <si>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</si>
  <si>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</si>
  <si>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</si>
  <si>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</si>
  <si>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</si>
  <si>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</si>
  <si>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</si>
  <si>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</si>
  <si>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</si>
  <si>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</si>
  <si>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</si>
  <si>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</si>
  <si>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</si>
  <si>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</si>
  <si>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</si>
  <si>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</si>
  <si>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</si>
  <si>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</si>
  <si>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</si>
  <si>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</si>
  <si>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</si>
  <si>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</si>
  <si>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</si>
  <si>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</si>
  <si>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</si>
  <si>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</si>
  <si>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</si>
  <si>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</si>
  <si>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</si>
  <si>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</si>
  <si>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</si>
  <si>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</si>
  <si>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</si>
  <si>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</si>
  <si>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</si>
  <si>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</si>
  <si>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</si>
  <si>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</si>
  <si>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</si>
  <si>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</si>
  <si>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</si>
  <si>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</si>
  <si>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</si>
  <si>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</si>
  <si>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</si>
  <si>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</si>
  <si>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</si>
  <si>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</si>
  <si>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</si>
  <si>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</si>
  <si>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</si>
  <si>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</si>
  <si>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</si>
  <si>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</si>
  <si>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</si>
  <si>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</si>
  <si>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</si>
  <si>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</si>
  <si>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</si>
  <si>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</si>
  <si>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</si>
  <si>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</si>
  <si>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</si>
  <si>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</si>
  <si>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</si>
  <si>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</si>
  <si>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</si>
  <si>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</si>
  <si>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</si>
  <si>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</si>
  <si>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</si>
  <si>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</si>
  <si>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</si>
  <si>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</si>
  <si>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</si>
  <si>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</si>
  <si>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</si>
  <si>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</si>
  <si>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</si>
  <si>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</si>
  <si>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</si>
  <si>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</si>
  <si>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</si>
  <si>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</si>
  <si>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</si>
  <si>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</si>
  <si>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</si>
  <si>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</si>
  <si>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</si>
  <si>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</si>
  <si>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</si>
  <si>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</si>
  <si>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</si>
  <si>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</si>
  <si>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</si>
  <si>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</si>
  <si>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</si>
  <si>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</si>
  <si>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</si>
  <si>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</si>
  <si>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</si>
  <si>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</si>
  <si>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</si>
  <si>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</si>
  <si>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</si>
  <si>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</si>
  <si>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</si>
  <si>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</si>
  <si>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</si>
  <si>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</si>
  <si>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</si>
  <si>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</si>
  <si>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</si>
  <si>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</si>
  <si>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</si>
  <si>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</si>
  <si>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</si>
  <si>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</si>
  <si>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</si>
  <si>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</si>
  <si>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</si>
  <si>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</si>
  <si>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</si>
  <si>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</si>
  <si>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</si>
  <si>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</si>
  <si>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</si>
  <si>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</si>
  <si>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</si>
  <si>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</si>
  <si>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</si>
  <si>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</si>
  <si>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</si>
  <si>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</si>
  <si>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</si>
  <si>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</si>
  <si>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</si>
  <si>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</si>
  <si>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</si>
  <si>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</si>
  <si>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</si>
  <si>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</si>
  <si>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</si>
  <si>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</si>
  <si>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</si>
  <si>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</si>
  <si>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</si>
  <si>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</si>
  <si>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</si>
  <si>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</si>
  <si>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</si>
  <si>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</si>
  <si>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</si>
  <si>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</si>
  <si>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</si>
  <si>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</si>
  <si>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</si>
  <si>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</si>
  <si>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</si>
  <si>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</si>
  <si>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</si>
  <si>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</si>
  <si>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</si>
  <si>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</si>
  <si>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</si>
  <si>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</si>
  <si>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</si>
  <si>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</si>
  <si>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</si>
  <si>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</si>
  <si>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</si>
  <si>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</si>
  <si>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</si>
  <si>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</si>
  <si>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</si>
  <si>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</si>
  <si>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</si>
  <si>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</si>
  <si>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</si>
  <si>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</si>
  <si>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</si>
  <si>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</si>
  <si>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</si>
  <si>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</si>
  <si>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</si>
  <si>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</si>
  <si>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</si>
  <si>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</si>
  <si>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</si>
  <si>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</si>
  <si>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</si>
  <si>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</si>
  <si>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</si>
  <si>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</si>
  <si>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</si>
  <si>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</si>
  <si>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</si>
  <si>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</si>
  <si>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</si>
  <si>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</si>
  <si>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</si>
  <si>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</si>
  <si>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</si>
  <si>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</si>
  <si>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</si>
  <si>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</si>
  <si>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</si>
  <si>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</si>
  <si>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</si>
  <si>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</si>
  <si>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</si>
  <si>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</si>
  <si>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</si>
  <si>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</si>
  <si>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</si>
  <si>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</si>
  <si>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</si>
  <si>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</si>
  <si>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</si>
  <si>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</si>
  <si>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</si>
  <si>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</si>
  <si>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</si>
  <si>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</si>
  <si>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</si>
  <si>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</si>
  <si>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</si>
  <si>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</si>
  <si>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</si>
  <si>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</si>
  <si>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</si>
  <si>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</si>
  <si>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</si>
  <si>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</si>
  <si>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</si>
  <si>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</si>
  <si>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</si>
  <si>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</si>
  <si>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</si>
  <si>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</si>
  <si>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</si>
  <si>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</si>
  <si>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</si>
  <si>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</si>
  <si>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</si>
  <si>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</si>
  <si>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</si>
  <si>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</si>
  <si>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</si>
  <si>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</si>
  <si>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</si>
  <si>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</si>
  <si>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</si>
  <si>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</si>
  <si>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</si>
  <si>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</si>
  <si>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</si>
  <si>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</si>
  <si>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</si>
  <si>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</si>
  <si>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</si>
  <si>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</si>
  <si>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</si>
  <si>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</si>
  <si>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</si>
  <si>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</si>
  <si>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</si>
  <si>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</si>
  <si>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</si>
  <si>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</si>
  <si>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</si>
  <si>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</si>
  <si>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</si>
  <si>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</si>
  <si>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</si>
  <si>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</si>
  <si>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</si>
  <si>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</si>
  <si>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</si>
  <si>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</si>
  <si>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</si>
  <si>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</si>
  <si>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</si>
  <si>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</si>
  <si>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</si>
  <si>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</si>
  <si>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</si>
  <si>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</si>
  <si>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</si>
  <si>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</si>
  <si>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</si>
  <si>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</si>
  <si>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</si>
  <si>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</si>
  <si>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</si>
  <si>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</si>
  <si>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</si>
  <si>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</si>
  <si>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</si>
  <si>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</si>
  <si>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</si>
  <si>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</si>
  <si>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</si>
  <si>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</si>
  <si>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</si>
  <si>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</si>
  <si>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</si>
  <si>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</si>
  <si>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</si>
  <si>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</si>
  <si>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</si>
  <si>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</si>
  <si>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</si>
  <si>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</si>
  <si>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</si>
  <si>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</si>
  <si>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</si>
  <si>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</si>
  <si>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</si>
  <si>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</si>
  <si>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</si>
  <si>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</si>
  <si>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</si>
  <si>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</si>
  <si>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</si>
  <si>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</si>
  <si>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</si>
  <si>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</si>
  <si>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</si>
  <si>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</si>
  <si>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</si>
  <si>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</si>
  <si>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</si>
  <si>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</si>
  <si>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</si>
  <si>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</si>
  <si>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</si>
  <si>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</si>
  <si>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</si>
  <si>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</si>
  <si>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</si>
  <si>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</si>
  <si>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</si>
  <si>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</si>
  <si>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</si>
  <si>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</si>
  <si>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</si>
  <si>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</si>
  <si>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</si>
  <si>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</si>
  <si>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</si>
  <si>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</si>
  <si>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</si>
  <si>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</si>
  <si>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</si>
  <si>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</si>
  <si>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</si>
  <si>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</si>
  <si>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</si>
  <si>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</si>
  <si>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</si>
  <si>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</si>
  <si>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</si>
  <si>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</si>
  <si>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</si>
  <si>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</si>
  <si>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</si>
  <si>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</si>
  <si>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</si>
  <si>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</si>
  <si>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</si>
  <si>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</si>
  <si>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</si>
  <si>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</si>
  <si>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</si>
  <si>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</si>
  <si>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</si>
  <si>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</si>
  <si>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</si>
  <si>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</si>
  <si>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</si>
  <si>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</si>
  <si>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</si>
  <si>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</si>
  <si>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</si>
  <si>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</si>
  <si>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</si>
  <si>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</si>
  <si>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</si>
  <si>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</si>
  <si>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</si>
  <si>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</si>
  <si>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</si>
  <si>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</si>
  <si>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</si>
  <si>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</si>
  <si>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</si>
  <si>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</si>
  <si>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</si>
  <si>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</si>
  <si>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</si>
  <si>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</si>
  <si>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</si>
  <si>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</si>
  <si>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</si>
  <si>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</si>
  <si>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</si>
  <si>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</si>
  <si>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</si>
  <si>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</si>
  <si>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</si>
  <si>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</si>
  <si>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</si>
  <si>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</si>
  <si>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</si>
  <si>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</si>
  <si>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</si>
  <si>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</si>
  <si>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</si>
  <si>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</si>
  <si>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</si>
  <si>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</si>
  <si>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</si>
  <si>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</si>
  <si>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</si>
  <si>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</si>
  <si>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</si>
  <si>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</si>
  <si>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</si>
  <si>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</si>
  <si>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</si>
  <si>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</si>
  <si>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</si>
  <si>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</si>
  <si>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</si>
  <si>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</si>
  <si>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</si>
  <si>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</si>
  <si>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</si>
  <si>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</si>
  <si>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</si>
  <si>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</si>
  <si>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</si>
  <si>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</si>
  <si>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</si>
  <si>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</si>
  <si>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</si>
  <si>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</si>
  <si>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</si>
  <si>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</si>
  <si>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</si>
  <si>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</si>
  <si>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</si>
  <si>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</si>
  <si>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</si>
  <si>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</si>
  <si>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</si>
  <si>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</si>
  <si>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</si>
  <si>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</si>
  <si>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</si>
  <si>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</si>
  <si>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</si>
  <si>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</si>
  <si>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</si>
  <si>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</si>
  <si>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</si>
  <si>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</si>
  <si>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</si>
  <si>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</si>
  <si>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</si>
  <si>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</si>
  <si>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</si>
  <si>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</si>
  <si>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</si>
  <si>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</si>
  <si>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</si>
  <si>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</si>
  <si>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</si>
  <si>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</si>
  <si>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</si>
  <si>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</si>
  <si>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</si>
  <si>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</si>
  <si>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</si>
  <si>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</si>
  <si>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</si>
  <si>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</si>
  <si>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</si>
  <si>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</si>
  <si>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</si>
  <si>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</si>
  <si>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</si>
  <si>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</si>
  <si>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</si>
  <si>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</si>
  <si>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</si>
  <si>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</si>
  <si>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</si>
  <si>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</si>
  <si>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</si>
  <si>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</si>
  <si>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</si>
  <si>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</si>
  <si>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</si>
  <si>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</si>
  <si>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</si>
  <si>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</si>
  <si>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</si>
  <si>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</si>
  <si>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</si>
  <si>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</si>
  <si>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</si>
  <si>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</si>
  <si>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</si>
  <si>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</si>
  <si>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</si>
  <si>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</si>
  <si>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</si>
  <si>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</si>
  <si>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</si>
  <si>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</si>
  <si>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</si>
  <si>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</si>
  <si>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</si>
  <si>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</si>
  <si>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</si>
  <si>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</si>
  <si>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</si>
  <si>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</si>
  <si>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</si>
  <si>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</si>
  <si>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</si>
  <si>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</si>
  <si>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</si>
  <si>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</si>
  <si>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</si>
  <si>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</si>
  <si>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</si>
  <si>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</si>
  <si>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</si>
  <si>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</si>
  <si>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</si>
  <si>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</si>
  <si>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</si>
  <si>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</si>
  <si>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</si>
  <si>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</si>
  <si>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</si>
  <si>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</si>
  <si>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</si>
  <si>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</si>
  <si>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</si>
  <si>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</si>
  <si>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</si>
  <si>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</si>
  <si>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</si>
  <si>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</si>
  <si>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</si>
  <si>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</si>
  <si>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</si>
  <si>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</si>
  <si>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</si>
  <si>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</si>
  <si>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</si>
  <si>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</si>
  <si>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</si>
  <si>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</si>
  <si>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</si>
  <si>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</si>
  <si>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</si>
  <si>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</si>
  <si>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</si>
  <si>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</si>
  <si>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</si>
  <si>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</si>
  <si>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</si>
  <si>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</si>
  <si>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</si>
  <si>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</si>
  <si>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</si>
  <si>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</si>
  <si>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</si>
  <si>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</si>
  <si>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</si>
  <si>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</si>
  <si>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</si>
  <si>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</si>
  <si>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</si>
  <si>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</si>
  <si>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</si>
  <si>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</si>
  <si>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</si>
  <si>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</si>
  <si>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</si>
  <si>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</si>
  <si>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</si>
  <si>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</si>
  <si>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</si>
  <si>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</si>
  <si>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</si>
  <si>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</si>
  <si>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</si>
  <si>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</si>
  <si>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</si>
  <si>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</si>
  <si>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</si>
  <si>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</si>
  <si>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</si>
  <si>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</si>
  <si>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</si>
  <si>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</si>
  <si>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</si>
  <si>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</si>
  <si>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</si>
  <si>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</si>
  <si>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</si>
  <si>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</si>
  <si>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</si>
  <si>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</si>
  <si>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</si>
  <si>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</si>
  <si>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</si>
  <si>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</si>
  <si>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</si>
  <si>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</si>
  <si>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</si>
  <si>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</si>
  <si>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</si>
  <si>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</si>
  <si>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</si>
  <si>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</si>
  <si>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</si>
  <si>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</si>
  <si>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</si>
  <si>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</si>
  <si>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</si>
  <si>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</si>
  <si>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</si>
  <si>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</si>
  <si>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</si>
  <si>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</si>
  <si>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</si>
  <si>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</si>
  <si>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</si>
  <si>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</si>
  <si>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</si>
  <si>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</si>
  <si>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</si>
  <si>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</si>
  <si>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</si>
  <si>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</si>
  <si>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</si>
  <si>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</si>
  <si>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</si>
  <si>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</si>
  <si>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</si>
  <si>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</si>
  <si>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</si>
  <si>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</si>
  <si>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</si>
  <si>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</si>
  <si>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</si>
  <si>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</si>
  <si>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</si>
  <si>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</si>
  <si>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</si>
  <si>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</si>
  <si>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</si>
  <si>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</si>
  <si>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</si>
  <si>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</si>
  <si>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</si>
  <si>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</si>
  <si>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</si>
  <si>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</si>
  <si>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</si>
  <si>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</si>
  <si>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</si>
  <si>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</si>
  <si>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</si>
  <si>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</si>
  <si>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</si>
  <si>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</si>
  <si>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</si>
  <si>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</si>
  <si>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</si>
  <si>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</si>
  <si>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</si>
  <si>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</si>
  <si>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</si>
  <si>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</si>
  <si>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</si>
  <si>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</si>
  <si>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</si>
  <si>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</si>
  <si>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</si>
  <si>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</si>
  <si>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</si>
  <si>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</si>
  <si>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</si>
  <si>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</si>
  <si>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</si>
  <si>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</si>
  <si>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</si>
  <si>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</si>
  <si>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</si>
  <si>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</si>
  <si>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</si>
  <si>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</si>
  <si>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</si>
  <si>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</si>
  <si>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</si>
  <si>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</si>
  <si>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</si>
  <si>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</si>
  <si>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</si>
  <si>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</si>
  <si>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</si>
  <si>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</si>
  <si>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</si>
  <si>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</si>
  <si>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</si>
  <si>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</si>
  <si>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</si>
  <si>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</si>
  <si>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</si>
  <si>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</si>
  <si>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</si>
  <si>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</si>
  <si>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</si>
  <si>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</si>
  <si>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</si>
  <si>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</si>
  <si>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</si>
  <si>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</si>
  <si>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</si>
  <si>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</si>
  <si>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</si>
  <si>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</si>
  <si>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</si>
  <si>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</si>
  <si>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</si>
  <si>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</si>
  <si>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</si>
  <si>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</si>
  <si>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</si>
  <si>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</si>
  <si>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</si>
  <si>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</si>
  <si>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</si>
  <si>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</si>
  <si>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</si>
  <si>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</si>
  <si>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</si>
  <si>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</si>
  <si>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</si>
  <si>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</si>
  <si>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</si>
  <si>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</si>
  <si>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</si>
  <si>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</si>
  <si>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</si>
  <si>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</si>
  <si>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</si>
  <si>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</si>
  <si>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</si>
  <si>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</si>
  <si>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</si>
  <si>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</si>
  <si>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</si>
  <si>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</si>
  <si>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</si>
  <si>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</si>
  <si>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</si>
  <si>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</si>
  <si>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</si>
  <si>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</si>
  <si>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</si>
  <si>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</si>
  <si>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</si>
  <si>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</si>
  <si>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</si>
  <si>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</si>
  <si>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</si>
  <si>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</si>
  <si>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</si>
  <si>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</si>
  <si>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</si>
  <si>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</si>
  <si>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</si>
  <si>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</si>
  <si>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</si>
  <si>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</si>
  <si>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</si>
  <si>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</si>
  <si>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</si>
  <si>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</si>
  <si>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</si>
  <si>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</si>
  <si>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</si>
  <si>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</si>
  <si>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</si>
  <si>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</si>
  <si>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</si>
  <si>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</si>
  <si>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</si>
  <si>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</si>
  <si>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</si>
  <si>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</si>
  <si>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</si>
  <si>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</si>
  <si>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</si>
  <si>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</si>
  <si>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</si>
  <si>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</si>
  <si>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</si>
  <si>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</si>
  <si>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</si>
  <si>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</si>
  <si>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</si>
  <si>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</si>
  <si>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</si>
  <si>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</si>
  <si>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</si>
  <si>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</si>
  <si>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</si>
  <si>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</si>
  <si>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</si>
  <si>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</si>
  <si>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</si>
  <si>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</si>
  <si>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</si>
  <si>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</si>
  <si>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</si>
  <si>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</si>
  <si>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</si>
  <si>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</si>
  <si>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</si>
  <si>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</si>
  <si>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</si>
  <si>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</si>
  <si>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</si>
  <si>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</si>
  <si>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</si>
  <si>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</si>
  <si>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</si>
  <si>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</si>
  <si>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</si>
  <si>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</si>
  <si>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</si>
  <si>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</si>
  <si>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</si>
  <si>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</si>
  <si>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</si>
  <si>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</si>
  <si>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</si>
  <si>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</si>
  <si>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</si>
  <si>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</si>
  <si>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</si>
  <si>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</si>
  <si>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</si>
  <si>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</si>
  <si>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</si>
  <si>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</si>
  <si>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</si>
  <si>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</si>
  <si>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</si>
  <si>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</si>
  <si>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</si>
  <si>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</si>
  <si>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</si>
  <si>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</si>
  <si>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</si>
  <si>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</si>
  <si>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</si>
  <si>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</si>
  <si>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</si>
  <si>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</si>
  <si>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</si>
  <si>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</si>
  <si>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</si>
  <si>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</si>
  <si>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</si>
  <si>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</si>
  <si>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</si>
  <si>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</si>
  <si>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</si>
  <si>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</si>
  <si>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</si>
  <si>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</si>
  <si>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</si>
  <si>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</si>
  <si>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</si>
  <si>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</si>
  <si>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</si>
  <si>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</si>
  <si>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</si>
  <si>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</si>
  <si>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</si>
  <si>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</si>
  <si>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</si>
  <si>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</si>
  <si>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</si>
  <si>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</si>
  <si>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</si>
  <si>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</si>
  <si>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</si>
  <si>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</si>
  <si>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</si>
  <si>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</si>
  <si>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</si>
  <si>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</si>
  <si>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</si>
  <si>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</si>
  <si>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</si>
  <si>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</si>
  <si>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</si>
  <si>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</si>
  <si>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</si>
  <si>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</si>
  <si>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</si>
  <si>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</si>
  <si>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</si>
  <si>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</si>
  <si>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</si>
  <si>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</si>
  <si>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</si>
  <si>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</si>
  <si>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</si>
  <si>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</si>
  <si>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</si>
  <si>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</si>
  <si>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</si>
  <si>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</si>
  <si>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</si>
  <si>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</si>
  <si>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</si>
  <si>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</si>
  <si>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</si>
  <si>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</si>
  <si>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</si>
  <si>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</si>
  <si>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</si>
  <si>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</si>
  <si>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</si>
  <si>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</si>
  <si>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</si>
  <si>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</si>
  <si>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</si>
  <si>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</si>
  <si>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</si>
  <si>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</si>
  <si>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</si>
  <si>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</si>
  <si>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</si>
  <si>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</si>
  <si>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</si>
  <si>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</si>
  <si>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</si>
  <si>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</si>
  <si>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</si>
  <si>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</si>
  <si>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</si>
  <si>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</si>
  <si>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</si>
  <si>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</si>
  <si>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530</t>
  </si>
  <si>
    <t>62090</t>
  </si>
  <si>
    <t>4.16下单</t>
    <phoneticPr fontId="13" type="noConversion"/>
  </si>
  <si>
    <t>18240</t>
    <phoneticPr fontId="13" type="noConversion"/>
  </si>
  <si>
    <t>UK7.5-1</t>
    <phoneticPr fontId="13" type="noConversion"/>
  </si>
  <si>
    <t>0</t>
    <phoneticPr fontId="13" type="noConversion"/>
  </si>
  <si>
    <t>4.16-18下单</t>
    <phoneticPr fontId="13" type="noConversion"/>
  </si>
  <si>
    <t>国内发货-3</t>
    <phoneticPr fontId="13" type="noConversion"/>
  </si>
  <si>
    <t>17350</t>
    <phoneticPr fontId="13" type="noConversion"/>
  </si>
  <si>
    <t>16200</t>
  </si>
  <si>
    <t>49850</t>
  </si>
  <si>
    <t>4.18下单</t>
    <phoneticPr fontId="13" type="noConversion"/>
  </si>
  <si>
    <t>4.16-18下单</t>
    <phoneticPr fontId="13" type="noConversion"/>
  </si>
  <si>
    <t>9940</t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</si>
</sst>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29"/>
  <sheetViews>
    <sheetView tabSelected="1" workbookViewId="0">
      <pane ySplit="1" topLeftCell="A684" activePane="bottomLeft" state="frozen"/>
      <selection pane="bottomLeft" activeCell="K716" sqref="K716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>
      <c r="D136" s="11"/>
    </row>
    <row r="137" spans="1: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>
      <c r="D148" s="11"/>
    </row>
    <row r="149" spans="1: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>
      <c r="D181" s="11"/>
    </row>
    <row r="182" spans="1:15" ht="24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>
      <c r="D184" s="7"/>
      <c r="E184" s="12"/>
      <c r="F184" s="12"/>
      <c r="G184" s="12"/>
      <c r="H184" s="12"/>
      <c r="I184" s="12"/>
      <c r="J184" s="12"/>
    </row>
    <row r="185" spans="1: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 ht="14.25" customHeight="1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>
      <c r="A196" s="7"/>
      <c r="B196" s="7"/>
    </row>
    <row r="197" spans="1: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>
      <c r="D211" s="11"/>
      <c r="L211" s="25"/>
    </row>
    <row r="212" spans="1: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>
      <c r="D229" s="12"/>
      <c r="E229" s="12"/>
      <c r="F229" s="12"/>
      <c r="G229" s="12"/>
      <c r="H229" s="12"/>
      <c r="I229" s="12"/>
      <c r="J229" s="12"/>
    </row>
    <row r="230" spans="1:13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>
      <c r="D253" s="12"/>
      <c r="E253" s="12"/>
      <c r="F253" s="12"/>
      <c r="G253" s="12"/>
      <c r="H253" s="12"/>
      <c r="I253" s="12"/>
      <c r="J253" s="12"/>
    </row>
    <row r="254" spans="1:13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>
      <c r="A259" s="7"/>
      <c r="B259" s="12"/>
      <c r="H259" s="11"/>
      <c r="I259" s="11"/>
    </row>
    <row r="260" spans="1: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>
      <c r="H262" s="11"/>
      <c r="I262" s="11"/>
    </row>
    <row r="263" spans="1: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>
      <c r="D277" s="12"/>
      <c r="E277" s="12"/>
      <c r="F277" s="12"/>
      <c r="G277" s="12"/>
      <c r="H277" s="7"/>
      <c r="I277" s="7"/>
      <c r="J277" s="12"/>
    </row>
    <row r="278" spans="1: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>
      <c r="H280" s="11"/>
      <c r="I280" s="11"/>
    </row>
    <row r="281" spans="1: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>
      <c r="D286" s="12"/>
      <c r="E286" s="12"/>
      <c r="F286" s="12"/>
      <c r="G286" s="12"/>
      <c r="H286" s="12"/>
      <c r="I286" s="12"/>
      <c r="J286" s="12"/>
    </row>
    <row r="287" spans="1: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>
      <c r="B292" s="27"/>
    </row>
    <row r="293" spans="1:13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>
      <c r="D301" s="11"/>
    </row>
    <row r="302" spans="1:13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>
      <c r="D304" s="11"/>
      <c r="M304" s="3"/>
    </row>
    <row r="305" spans="1: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>
      <c r="D328" s="11"/>
      <c r="M328" s="3"/>
    </row>
    <row r="329" spans="1:13" ht="12" customHeight="1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>
      <c r="D331" s="11"/>
      <c r="M331" s="3"/>
    </row>
    <row r="332" spans="1:13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>
      <c r="D337" s="11"/>
      <c r="M337" s="3"/>
    </row>
    <row r="338" spans="1: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/>
    <row r="341" spans="1: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>
      <c r="N352" s="2" t="s">
        <v>285</v>
      </c>
      <c r="O352" s="3" t="s">
        <v>75</v>
      </c>
    </row>
    <row r="353" spans="1:16384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>
      <c r="D361" s="11"/>
      <c r="F361" s="11"/>
      <c r="G361" s="11"/>
    </row>
    <row r="362" spans="1:16384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>
      <c r="D364" s="7"/>
      <c r="E364" s="12"/>
      <c r="F364" s="7"/>
      <c r="G364" s="7"/>
      <c r="H364" s="12"/>
      <c r="I364" s="12"/>
      <c r="J364" s="12"/>
    </row>
    <row r="365" spans="1:16384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>
      <c r="K367" s="2"/>
      <c r="L367" s="2"/>
      <c r="O367" s="2"/>
      <c r="Q367" s="2"/>
    </row>
    <row r="368" spans="1:16384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>
      <c r="D373" s="11"/>
    </row>
    <row r="374" spans="1:17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>
      <c r="D376" s="11"/>
    </row>
    <row r="377" spans="1:17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>
      <c r="D379" s="11"/>
    </row>
    <row r="380" spans="1:17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>
      <c r="D415" s="7"/>
      <c r="E415" s="12"/>
      <c r="F415" s="12"/>
      <c r="G415" s="12"/>
      <c r="H415" s="12"/>
      <c r="I415" s="12"/>
      <c r="J415" s="12"/>
    </row>
    <row r="416" spans="1:13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>
      <c r="D462" s="2" t="s">
        <v>82</v>
      </c>
      <c r="K462" s="3" t="s">
        <v>31</v>
      </c>
      <c r="L462" s="3" t="s">
        <v>351</v>
      </c>
    </row>
    <row r="464" spans="1: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>
      <c r="D469" s="12"/>
      <c r="E469" s="12"/>
      <c r="F469" s="12"/>
      <c r="G469" s="12"/>
      <c r="H469" s="12"/>
      <c r="I469" s="12"/>
      <c r="J469" s="12"/>
    </row>
    <row r="470" spans="1:13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>
      <c r="D526" s="12"/>
      <c r="E526" s="12"/>
      <c r="F526" s="12"/>
      <c r="G526" s="12"/>
      <c r="H526" s="12"/>
      <c r="I526" s="12"/>
      <c r="J526" s="12"/>
    </row>
    <row r="527" spans="1:13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>
      <c r="D546" s="2" t="s">
        <v>82</v>
      </c>
      <c r="K546" s="3" t="s">
        <v>31</v>
      </c>
      <c r="L546" s="3" t="s">
        <v>390</v>
      </c>
    </row>
    <row r="548" spans="1:13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>
      <c r="D697" s="12"/>
      <c r="E697" s="12"/>
      <c r="F697" s="12"/>
      <c r="G697" s="12"/>
      <c r="H697" s="12"/>
      <c r="I697" s="12"/>
      <c r="J697" s="12"/>
    </row>
    <row r="698" spans="1: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1056</v>
      </c>
      <c r="D707" s="12">
        <v>4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1051</v>
      </c>
    </row>
    <row r="708" spans="1:15">
      <c r="D708" s="10">
        <v>920</v>
      </c>
      <c r="E708" s="10"/>
      <c r="F708" s="10"/>
      <c r="G708" s="10">
        <v>150</v>
      </c>
      <c r="H708" s="10"/>
      <c r="I708" s="10"/>
      <c r="J708" s="10">
        <v>3400</v>
      </c>
      <c r="K708" s="20">
        <f>D708+G708</f>
        <v>1070</v>
      </c>
      <c r="L708" s="3" t="s">
        <v>1057</v>
      </c>
    </row>
    <row r="709" spans="1:15" ht="14.1" customHeight="1"/>
    <row r="710" spans="1:15" ht="24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>
      <c r="D733" s="12"/>
      <c r="E733" s="12"/>
      <c r="F733" s="12"/>
      <c r="G733" s="12"/>
      <c r="H733" s="12"/>
      <c r="I733" s="12"/>
      <c r="J733" s="12"/>
    </row>
    <row r="734" spans="1: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6" spans="1:15">
      <c r="D736" s="12"/>
      <c r="E736" s="12"/>
      <c r="F736" s="12"/>
      <c r="G736" s="12"/>
      <c r="H736" s="12"/>
      <c r="I736" s="12"/>
      <c r="J736" s="12"/>
    </row>
    <row r="737" spans="1:15">
      <c r="A737" s="12" t="s">
        <v>72</v>
      </c>
      <c r="B737" s="26" t="s">
        <v>484</v>
      </c>
      <c r="C737" s="2" t="s">
        <v>1038</v>
      </c>
      <c r="D737" s="12"/>
      <c r="E737" s="12"/>
      <c r="F737" s="12"/>
      <c r="G737" s="12"/>
      <c r="H737" s="12">
        <v>1</v>
      </c>
      <c r="I737" s="12"/>
      <c r="J737" s="12"/>
      <c r="M737" s="2" t="s">
        <v>20</v>
      </c>
    </row>
    <row r="738" spans="1:15">
      <c r="D738" s="10"/>
      <c r="E738" s="10"/>
      <c r="F738" s="10"/>
      <c r="G738" s="10"/>
      <c r="H738" s="10">
        <v>230</v>
      </c>
      <c r="I738" s="10"/>
      <c r="J738" s="10"/>
      <c r="K738" s="3">
        <f>SUM(D738:J738)</f>
        <v>230</v>
      </c>
      <c r="L738" s="3" t="s">
        <v>1037</v>
      </c>
    </row>
    <row r="739" spans="1:15" ht="15" customHeight="1"/>
    <row r="740" spans="1:15">
      <c r="A740" s="12" t="s">
        <v>70</v>
      </c>
      <c r="B740" s="12" t="s">
        <v>490</v>
      </c>
      <c r="C740" s="2" t="s">
        <v>19</v>
      </c>
      <c r="D740" s="2">
        <v>7</v>
      </c>
      <c r="E740" s="2">
        <v>1</v>
      </c>
      <c r="H740" s="2">
        <v>2</v>
      </c>
      <c r="M740" s="2" t="s">
        <v>20</v>
      </c>
      <c r="N740" s="2" t="s">
        <v>491</v>
      </c>
      <c r="O740" s="31">
        <v>10400</v>
      </c>
    </row>
    <row r="741" spans="1:15">
      <c r="D741" s="10">
        <v>2100</v>
      </c>
      <c r="E741" s="10">
        <v>260</v>
      </c>
      <c r="F741" s="10"/>
      <c r="G741" s="10"/>
      <c r="H741" s="10">
        <v>540</v>
      </c>
      <c r="I741" s="10"/>
      <c r="J741" s="10"/>
      <c r="K741" s="3">
        <f>SUM(D741:J741)</f>
        <v>2900</v>
      </c>
      <c r="L741" s="3" t="s">
        <v>31</v>
      </c>
    </row>
    <row r="743" spans="1:15">
      <c r="A743" s="2" t="s">
        <v>72</v>
      </c>
      <c r="B743" s="2" t="s">
        <v>490</v>
      </c>
      <c r="C743" s="2" t="s">
        <v>492</v>
      </c>
      <c r="D743" s="2">
        <v>10</v>
      </c>
      <c r="H743" s="2">
        <v>2</v>
      </c>
      <c r="M743" s="2" t="s">
        <v>20</v>
      </c>
    </row>
    <row r="744" spans="1:15">
      <c r="D744" s="10">
        <v>2600</v>
      </c>
      <c r="E744" s="10"/>
      <c r="F744" s="10"/>
      <c r="G744" s="10"/>
      <c r="H744" s="10">
        <v>460</v>
      </c>
      <c r="I744" s="10"/>
      <c r="J744" s="10"/>
      <c r="K744" s="3" t="s">
        <v>493</v>
      </c>
      <c r="L744" s="3" t="s">
        <v>494</v>
      </c>
    </row>
    <row r="746" spans="1:15">
      <c r="A746" s="2" t="s">
        <v>72</v>
      </c>
      <c r="B746" s="2" t="s">
        <v>490</v>
      </c>
      <c r="C746" s="2" t="s">
        <v>274</v>
      </c>
      <c r="D746" s="2">
        <v>10</v>
      </c>
      <c r="H746" s="2">
        <v>2</v>
      </c>
      <c r="M746" s="2" t="s">
        <v>20</v>
      </c>
      <c r="N746" s="2" t="s">
        <v>495</v>
      </c>
      <c r="O746" s="3" t="s">
        <v>496</v>
      </c>
    </row>
    <row r="747" spans="1:15">
      <c r="D747" s="10">
        <v>2600</v>
      </c>
      <c r="E747" s="10"/>
      <c r="F747" s="10"/>
      <c r="G747" s="10"/>
      <c r="H747" s="10">
        <v>460</v>
      </c>
      <c r="I747" s="10"/>
      <c r="J747" s="10"/>
      <c r="K747" s="3">
        <f>SUM(D747:J747)</f>
        <v>3060</v>
      </c>
      <c r="L747" s="3" t="s">
        <v>497</v>
      </c>
    </row>
    <row r="749" spans="1:15">
      <c r="A749" s="2" t="s">
        <v>72</v>
      </c>
      <c r="B749" s="2" t="s">
        <v>490</v>
      </c>
      <c r="C749" s="2" t="s">
        <v>375</v>
      </c>
      <c r="D749" s="2">
        <v>8</v>
      </c>
      <c r="E749" s="2">
        <v>1</v>
      </c>
      <c r="H749" s="2">
        <v>2</v>
      </c>
      <c r="M749" s="2" t="s">
        <v>20</v>
      </c>
    </row>
    <row r="750" spans="1:15">
      <c r="D750" s="10">
        <v>2080</v>
      </c>
      <c r="E750" s="10">
        <v>220</v>
      </c>
      <c r="F750" s="10"/>
      <c r="G750" s="10"/>
      <c r="H750" s="10">
        <v>460</v>
      </c>
      <c r="I750" s="10"/>
      <c r="J750" s="10"/>
      <c r="K750" s="3">
        <f>SUM(D750:J750)</f>
        <v>2760</v>
      </c>
      <c r="L750" s="3" t="s">
        <v>498</v>
      </c>
    </row>
    <row r="752" spans="1:15">
      <c r="A752" s="2" t="s">
        <v>72</v>
      </c>
      <c r="B752" s="2" t="s">
        <v>490</v>
      </c>
      <c r="C752" s="2" t="s">
        <v>123</v>
      </c>
      <c r="D752" s="2">
        <v>6</v>
      </c>
      <c r="M752" s="2" t="s">
        <v>20</v>
      </c>
    </row>
    <row r="753" spans="1:15">
      <c r="D753" s="10">
        <v>1560</v>
      </c>
      <c r="E753" s="10"/>
      <c r="F753" s="10"/>
      <c r="G753" s="10"/>
      <c r="H753" s="10"/>
      <c r="I753" s="10"/>
      <c r="J753" s="10"/>
      <c r="K753" s="3">
        <f>SUM(D753:J753)</f>
        <v>1560</v>
      </c>
      <c r="L753" s="3" t="s">
        <v>499</v>
      </c>
    </row>
    <row r="755" spans="1:15" ht="24">
      <c r="A755" s="7" t="s">
        <v>17</v>
      </c>
      <c r="B755" s="7" t="s">
        <v>500</v>
      </c>
      <c r="C755" s="2" t="s">
        <v>19</v>
      </c>
      <c r="D755" s="2">
        <v>17</v>
      </c>
      <c r="F755" s="2">
        <v>3</v>
      </c>
      <c r="H755" s="2">
        <v>3</v>
      </c>
      <c r="J755" s="17" t="s">
        <v>501</v>
      </c>
      <c r="M755" s="17" t="s">
        <v>65</v>
      </c>
    </row>
    <row r="756" spans="1:15">
      <c r="D756" s="10">
        <v>3910</v>
      </c>
      <c r="E756" s="10"/>
      <c r="F756" s="10">
        <v>510</v>
      </c>
      <c r="G756" s="10"/>
      <c r="H756" s="10">
        <v>600</v>
      </c>
      <c r="I756" s="10"/>
      <c r="J756" s="10">
        <v>10800</v>
      </c>
      <c r="K756" s="3">
        <f>SUM(D756:J756)</f>
        <v>15820</v>
      </c>
      <c r="L756" s="3" t="s">
        <v>502</v>
      </c>
    </row>
    <row r="758" spans="1:15">
      <c r="A758" s="7" t="s">
        <v>17</v>
      </c>
      <c r="B758" s="7" t="s">
        <v>500</v>
      </c>
      <c r="C758" s="2" t="s">
        <v>39</v>
      </c>
      <c r="D758" s="2">
        <v>6</v>
      </c>
      <c r="G758" s="2">
        <v>2</v>
      </c>
      <c r="H758" s="2">
        <v>2</v>
      </c>
      <c r="M758" s="2" t="s">
        <v>20</v>
      </c>
    </row>
    <row r="759" spans="1:15">
      <c r="D759" s="10">
        <v>1380</v>
      </c>
      <c r="E759" s="10"/>
      <c r="F759" s="10"/>
      <c r="G759" s="10">
        <v>300</v>
      </c>
      <c r="H759" s="10">
        <v>400</v>
      </c>
      <c r="I759" s="10"/>
      <c r="J759" s="10"/>
      <c r="K759" s="3">
        <f>SUM(D759:J759)</f>
        <v>2080</v>
      </c>
      <c r="L759" s="3" t="s">
        <v>503</v>
      </c>
    </row>
    <row r="761" spans="1:15">
      <c r="A761" s="7" t="s">
        <v>17</v>
      </c>
      <c r="B761" s="7" t="s">
        <v>500</v>
      </c>
      <c r="C761" s="2" t="s">
        <v>88</v>
      </c>
      <c r="D761" s="2">
        <v>13</v>
      </c>
      <c r="E761" s="2">
        <v>1</v>
      </c>
      <c r="G761" s="2">
        <v>1</v>
      </c>
      <c r="M761" s="2" t="s">
        <v>20</v>
      </c>
    </row>
    <row r="762" spans="1:15">
      <c r="D762" s="10">
        <v>2990</v>
      </c>
      <c r="E762" s="10">
        <v>190</v>
      </c>
      <c r="F762" s="10"/>
      <c r="G762" s="10">
        <v>150</v>
      </c>
      <c r="H762" s="10"/>
      <c r="I762" s="10"/>
      <c r="J762" s="10"/>
      <c r="K762" s="3">
        <f>SUM(D762:J762)</f>
        <v>3330</v>
      </c>
      <c r="L762" s="3" t="s">
        <v>504</v>
      </c>
      <c r="N762" s="2" t="s">
        <v>40</v>
      </c>
      <c r="O762" s="3" t="s">
        <v>440</v>
      </c>
    </row>
    <row r="764" spans="1:15">
      <c r="A764" s="2" t="s">
        <v>17</v>
      </c>
      <c r="B764" s="2" t="s">
        <v>500</v>
      </c>
      <c r="C764" s="2" t="s">
        <v>295</v>
      </c>
      <c r="J764" s="16" t="s">
        <v>47</v>
      </c>
      <c r="M764" s="2" t="s">
        <v>20</v>
      </c>
    </row>
    <row r="765" spans="1:15">
      <c r="D765" s="10"/>
      <c r="E765" s="10"/>
      <c r="F765" s="10"/>
      <c r="G765" s="10"/>
      <c r="H765" s="10"/>
      <c r="I765" s="10"/>
      <c r="J765" s="10">
        <v>3100</v>
      </c>
      <c r="K765" s="3" t="s">
        <v>346</v>
      </c>
      <c r="L765" s="3" t="s">
        <v>505</v>
      </c>
    </row>
    <row r="767" spans="1:15">
      <c r="A767" s="2" t="s">
        <v>17</v>
      </c>
      <c r="B767" s="2" t="s">
        <v>500</v>
      </c>
      <c r="C767" s="2" t="s">
        <v>330</v>
      </c>
      <c r="J767" s="2" t="s">
        <v>506</v>
      </c>
      <c r="M767" s="2" t="s">
        <v>20</v>
      </c>
    </row>
    <row r="768" spans="1:15">
      <c r="D768" s="10"/>
      <c r="E768" s="10"/>
      <c r="F768" s="10"/>
      <c r="G768" s="10"/>
      <c r="H768" s="10"/>
      <c r="I768" s="10"/>
      <c r="J768" s="10" t="s">
        <v>507</v>
      </c>
      <c r="K768" s="3" t="s">
        <v>31</v>
      </c>
      <c r="L768" s="3" t="s">
        <v>505</v>
      </c>
    </row>
    <row r="770" spans="1:15">
      <c r="A770" s="2" t="s">
        <v>17</v>
      </c>
      <c r="B770" s="2" t="s">
        <v>500</v>
      </c>
      <c r="C770" s="2" t="s">
        <v>508</v>
      </c>
      <c r="D770" s="2">
        <v>10</v>
      </c>
      <c r="M770" s="2" t="s">
        <v>20</v>
      </c>
    </row>
    <row r="771" spans="1:15">
      <c r="D771" s="10">
        <v>2300</v>
      </c>
      <c r="E771" s="10"/>
      <c r="F771" s="10"/>
      <c r="G771" s="10"/>
      <c r="H771" s="10"/>
      <c r="I771" s="10"/>
      <c r="J771" s="10"/>
      <c r="K771" s="3" t="s">
        <v>116</v>
      </c>
      <c r="L771" s="3" t="s">
        <v>509</v>
      </c>
    </row>
    <row r="773" spans="1:15">
      <c r="A773" s="2" t="s">
        <v>17</v>
      </c>
      <c r="B773" s="2" t="s">
        <v>500</v>
      </c>
      <c r="C773" s="2" t="s">
        <v>340</v>
      </c>
      <c r="D773" s="2">
        <v>4</v>
      </c>
      <c r="I773" s="2">
        <v>6</v>
      </c>
      <c r="M773" s="2" t="s">
        <v>20</v>
      </c>
    </row>
    <row r="774" spans="1:15">
      <c r="D774" s="10">
        <v>920</v>
      </c>
      <c r="E774" s="10"/>
      <c r="F774" s="10"/>
      <c r="G774" s="10"/>
      <c r="H774" s="10"/>
      <c r="I774" s="5">
        <v>-1200</v>
      </c>
      <c r="J774" s="10"/>
      <c r="K774" s="3" t="s">
        <v>386</v>
      </c>
      <c r="L774" s="3" t="s">
        <v>510</v>
      </c>
    </row>
    <row r="776" spans="1:15">
      <c r="A776" s="2" t="s">
        <v>17</v>
      </c>
      <c r="B776" s="2" t="s">
        <v>500</v>
      </c>
      <c r="C776" s="2" t="s">
        <v>186</v>
      </c>
      <c r="J776" s="2" t="s">
        <v>511</v>
      </c>
      <c r="M776" s="2" t="s">
        <v>51</v>
      </c>
    </row>
    <row r="777" spans="1:15">
      <c r="D777" s="10"/>
      <c r="E777" s="10"/>
      <c r="F777" s="10"/>
      <c r="G777" s="10"/>
      <c r="H777" s="10"/>
      <c r="I777" s="10"/>
      <c r="J777" s="10">
        <v>5800</v>
      </c>
      <c r="K777" s="3" t="s">
        <v>31</v>
      </c>
      <c r="L777" s="3" t="s">
        <v>510</v>
      </c>
      <c r="N777" s="2" t="s">
        <v>244</v>
      </c>
      <c r="O777" s="3" t="s">
        <v>427</v>
      </c>
    </row>
    <row r="779" spans="1:15">
      <c r="A779" s="2" t="s">
        <v>17</v>
      </c>
      <c r="B779" s="2" t="s">
        <v>500</v>
      </c>
      <c r="C779" s="2" t="s">
        <v>107</v>
      </c>
      <c r="J779" s="2" t="s">
        <v>203</v>
      </c>
      <c r="M779" s="2" t="s">
        <v>20</v>
      </c>
    </row>
    <row r="780" spans="1:15">
      <c r="D780" s="10"/>
      <c r="E780" s="10"/>
      <c r="F780" s="10"/>
      <c r="G780" s="10"/>
      <c r="H780" s="10"/>
      <c r="I780" s="10"/>
      <c r="J780" s="10">
        <v>1800</v>
      </c>
      <c r="K780" s="3" t="s">
        <v>31</v>
      </c>
      <c r="L780" s="3" t="s">
        <v>510</v>
      </c>
      <c r="N780" s="2" t="s">
        <v>512</v>
      </c>
      <c r="O780" s="3" t="s">
        <v>513</v>
      </c>
    </row>
    <row r="782" spans="1:15">
      <c r="A782" s="2" t="s">
        <v>17</v>
      </c>
      <c r="B782" s="2" t="s">
        <v>500</v>
      </c>
      <c r="C782" s="2" t="s">
        <v>109</v>
      </c>
      <c r="E782" s="2">
        <v>4</v>
      </c>
      <c r="H782" s="2">
        <v>6</v>
      </c>
      <c r="M782" s="2" t="s">
        <v>20</v>
      </c>
    </row>
    <row r="783" spans="1:15">
      <c r="D783" s="10"/>
      <c r="E783" s="10">
        <v>760</v>
      </c>
      <c r="F783" s="10"/>
      <c r="G783" s="10"/>
      <c r="H783" s="10">
        <v>1200</v>
      </c>
      <c r="I783" s="10"/>
      <c r="J783" s="10"/>
      <c r="K783" s="3">
        <f>SUM(D783:J783)</f>
        <v>1960</v>
      </c>
      <c r="L783" s="3" t="s">
        <v>514</v>
      </c>
    </row>
    <row r="785" spans="1:15">
      <c r="A785" s="2" t="s">
        <v>17</v>
      </c>
      <c r="B785" s="2" t="s">
        <v>500</v>
      </c>
      <c r="C785" s="2" t="s">
        <v>430</v>
      </c>
      <c r="D785" s="2">
        <v>16</v>
      </c>
      <c r="I785" s="2">
        <v>6</v>
      </c>
      <c r="M785" s="2" t="s">
        <v>20</v>
      </c>
    </row>
    <row r="786" spans="1:15">
      <c r="D786" s="10" t="s">
        <v>515</v>
      </c>
      <c r="E786" s="10"/>
      <c r="F786" s="10"/>
      <c r="G786" s="10"/>
      <c r="H786" s="10"/>
      <c r="I786" s="10" t="s">
        <v>516</v>
      </c>
      <c r="J786" s="10"/>
      <c r="K786" s="3" t="s">
        <v>517</v>
      </c>
      <c r="L786" s="3" t="s">
        <v>514</v>
      </c>
    </row>
    <row r="788" spans="1:15">
      <c r="A788" s="2" t="s">
        <v>17</v>
      </c>
      <c r="B788" s="2" t="s">
        <v>500</v>
      </c>
      <c r="C788" s="2" t="s">
        <v>433</v>
      </c>
      <c r="E788" s="2">
        <v>4</v>
      </c>
      <c r="H788" s="2">
        <v>6</v>
      </c>
      <c r="M788" s="2" t="s">
        <v>20</v>
      </c>
    </row>
    <row r="789" spans="1:15">
      <c r="D789" s="10"/>
      <c r="E789" s="10" t="s">
        <v>518</v>
      </c>
      <c r="F789" s="10"/>
      <c r="G789" s="10"/>
      <c r="H789" s="10" t="s">
        <v>519</v>
      </c>
      <c r="I789" s="10"/>
      <c r="J789" s="10"/>
      <c r="K789" s="3" t="s">
        <v>31</v>
      </c>
      <c r="L789" s="3" t="s">
        <v>520</v>
      </c>
    </row>
    <row r="791" spans="1:15">
      <c r="A791" s="2" t="s">
        <v>17</v>
      </c>
      <c r="B791" s="2" t="s">
        <v>500</v>
      </c>
      <c r="C791" s="2" t="s">
        <v>25</v>
      </c>
      <c r="J791" s="2" t="s">
        <v>94</v>
      </c>
      <c r="M791" s="2" t="s">
        <v>20</v>
      </c>
      <c r="N791" s="2" t="s">
        <v>521</v>
      </c>
      <c r="O791" s="3" t="s">
        <v>522</v>
      </c>
    </row>
    <row r="792" spans="1:15">
      <c r="D792" s="10"/>
      <c r="E792" s="10"/>
      <c r="F792" s="10"/>
      <c r="G792" s="10"/>
      <c r="H792" s="10"/>
      <c r="I792" s="10"/>
      <c r="J792" s="10">
        <v>4500</v>
      </c>
      <c r="K792" s="3" t="s">
        <v>31</v>
      </c>
      <c r="L792" s="3" t="s">
        <v>520</v>
      </c>
    </row>
    <row r="794" spans="1:15">
      <c r="A794" s="2" t="s">
        <v>17</v>
      </c>
      <c r="B794" s="2" t="s">
        <v>500</v>
      </c>
      <c r="C794" s="2" t="s">
        <v>523</v>
      </c>
      <c r="D794" s="2">
        <v>10</v>
      </c>
      <c r="F794" s="2">
        <v>2</v>
      </c>
      <c r="M794" s="2" t="s">
        <v>51</v>
      </c>
    </row>
    <row r="795" spans="1:15">
      <c r="D795" s="10">
        <v>2300</v>
      </c>
      <c r="E795" s="10"/>
      <c r="F795" s="10">
        <v>340</v>
      </c>
      <c r="G795" s="10"/>
      <c r="H795" s="10"/>
      <c r="I795" s="10"/>
      <c r="J795" s="10"/>
      <c r="K795" s="3">
        <f>SUM(D795:J795)</f>
        <v>2640</v>
      </c>
      <c r="L795" s="3" t="s">
        <v>524</v>
      </c>
    </row>
    <row r="797" spans="1:15">
      <c r="A797" s="2" t="s">
        <v>45</v>
      </c>
      <c r="B797" s="2" t="s">
        <v>500</v>
      </c>
      <c r="C797" s="2" t="s">
        <v>111</v>
      </c>
      <c r="D797" s="2">
        <v>2</v>
      </c>
      <c r="J797" s="2" t="s">
        <v>511</v>
      </c>
      <c r="M797" s="2" t="s">
        <v>37</v>
      </c>
      <c r="N797" s="2" t="s">
        <v>345</v>
      </c>
      <c r="O797" s="3" t="s">
        <v>427</v>
      </c>
    </row>
    <row r="798" spans="1:15">
      <c r="D798" s="10">
        <v>460</v>
      </c>
      <c r="E798" s="10"/>
      <c r="F798" s="10"/>
      <c r="G798" s="10"/>
      <c r="H798" s="10"/>
      <c r="I798" s="10"/>
      <c r="J798" s="10">
        <v>5800</v>
      </c>
      <c r="K798" s="3" t="s">
        <v>338</v>
      </c>
      <c r="L798" s="3" t="s">
        <v>525</v>
      </c>
    </row>
    <row r="800" spans="1:15">
      <c r="A800" s="2" t="s">
        <v>45</v>
      </c>
      <c r="B800" s="2" t="s">
        <v>500</v>
      </c>
      <c r="C800" s="2" t="s">
        <v>154</v>
      </c>
      <c r="D800" s="2">
        <v>8</v>
      </c>
      <c r="F800" s="2">
        <v>2</v>
      </c>
      <c r="H800" s="2">
        <v>2</v>
      </c>
      <c r="M800" s="2" t="s">
        <v>20</v>
      </c>
    </row>
    <row r="801" spans="1:13">
      <c r="D801" s="10">
        <v>1840</v>
      </c>
      <c r="E801" s="10"/>
      <c r="F801" s="10">
        <v>340</v>
      </c>
      <c r="G801" s="10"/>
      <c r="H801" s="10">
        <v>400</v>
      </c>
      <c r="I801" s="10"/>
      <c r="J801" s="10"/>
      <c r="K801" s="3">
        <f>SUM(D801:J801)</f>
        <v>2580</v>
      </c>
      <c r="L801" s="3" t="s">
        <v>526</v>
      </c>
    </row>
    <row r="803" spans="1:13">
      <c r="A803" s="2" t="s">
        <v>45</v>
      </c>
      <c r="B803" s="2" t="s">
        <v>500</v>
      </c>
      <c r="C803" s="2" t="s">
        <v>304</v>
      </c>
      <c r="D803" s="2">
        <v>10</v>
      </c>
      <c r="M803" s="2" t="s">
        <v>20</v>
      </c>
    </row>
    <row r="804" spans="1:13">
      <c r="D804" s="10">
        <v>2300</v>
      </c>
      <c r="E804" s="10"/>
      <c r="F804" s="10"/>
      <c r="G804" s="10"/>
      <c r="H804" s="10"/>
      <c r="I804" s="10"/>
      <c r="J804" s="10"/>
      <c r="K804" s="3">
        <f>SUM(D804:J804)</f>
        <v>2300</v>
      </c>
      <c r="L804" s="3" t="s">
        <v>527</v>
      </c>
    </row>
    <row r="806" spans="1:13">
      <c r="A806" s="2" t="s">
        <v>45</v>
      </c>
      <c r="B806" s="2" t="s">
        <v>500</v>
      </c>
      <c r="C806" s="2" t="s">
        <v>123</v>
      </c>
      <c r="D806" s="2">
        <v>20</v>
      </c>
      <c r="M806" s="2" t="s">
        <v>20</v>
      </c>
    </row>
    <row r="807" spans="1:13">
      <c r="D807" s="10">
        <v>4600</v>
      </c>
      <c r="E807" s="10"/>
      <c r="F807" s="10"/>
      <c r="G807" s="10"/>
      <c r="H807" s="10"/>
      <c r="I807" s="10"/>
      <c r="J807" s="10"/>
      <c r="K807" s="3" t="s">
        <v>190</v>
      </c>
      <c r="L807" s="3" t="s">
        <v>528</v>
      </c>
    </row>
    <row r="808" spans="1:13">
      <c r="D808" s="12"/>
      <c r="E808" s="12"/>
      <c r="F808" s="12"/>
      <c r="G808" s="12"/>
      <c r="H808" s="12"/>
      <c r="I808" s="12"/>
      <c r="J808" s="12"/>
    </row>
    <row r="809" spans="1:13">
      <c r="A809" s="2" t="s">
        <v>45</v>
      </c>
      <c r="B809" s="2" t="s">
        <v>500</v>
      </c>
      <c r="C809" s="2" t="s">
        <v>177</v>
      </c>
      <c r="D809" s="12">
        <v>17</v>
      </c>
      <c r="E809" s="12"/>
      <c r="F809" s="12"/>
      <c r="G809" s="12"/>
      <c r="H809" s="12">
        <v>5</v>
      </c>
      <c r="I809" s="12"/>
      <c r="J809" s="12"/>
      <c r="M809" s="2" t="s">
        <v>20</v>
      </c>
    </row>
    <row r="810" spans="1:13">
      <c r="D810" s="10">
        <v>3910</v>
      </c>
      <c r="E810" s="10"/>
      <c r="F810" s="10"/>
      <c r="G810" s="10"/>
      <c r="H810" s="10">
        <v>1000</v>
      </c>
      <c r="I810" s="10"/>
      <c r="J810" s="10"/>
      <c r="K810" s="3">
        <f>SUM(D810:J810)</f>
        <v>4910</v>
      </c>
      <c r="L810" s="3" t="s">
        <v>529</v>
      </c>
    </row>
    <row r="811" spans="1:13">
      <c r="D811" s="12"/>
      <c r="E811" s="12"/>
      <c r="F811" s="12"/>
      <c r="G811" s="12"/>
      <c r="H811" s="12"/>
      <c r="I811" s="12"/>
      <c r="J811" s="12"/>
    </row>
    <row r="812" spans="1:13">
      <c r="A812" s="12" t="s">
        <v>17</v>
      </c>
      <c r="B812" s="12" t="s">
        <v>530</v>
      </c>
      <c r="C812" s="2" t="s">
        <v>33</v>
      </c>
      <c r="D812" s="2">
        <v>2</v>
      </c>
      <c r="E812" s="2">
        <v>1</v>
      </c>
      <c r="M812" s="12" t="s">
        <v>323</v>
      </c>
    </row>
    <row r="813" spans="1:13">
      <c r="D813" s="10">
        <v>460</v>
      </c>
      <c r="E813" s="10">
        <v>190</v>
      </c>
      <c r="F813" s="10"/>
      <c r="G813" s="10"/>
      <c r="H813" s="10"/>
      <c r="I813" s="10"/>
      <c r="J813" s="10"/>
      <c r="K813" s="3">
        <f>SUM(D813:J813)</f>
        <v>650</v>
      </c>
      <c r="L813" s="3">
        <v>22350</v>
      </c>
    </row>
    <row r="815" spans="1:13">
      <c r="A815" s="12" t="s">
        <v>17</v>
      </c>
      <c r="B815" s="12" t="s">
        <v>530</v>
      </c>
      <c r="C815" s="2" t="s">
        <v>19</v>
      </c>
      <c r="D815" s="2">
        <v>8</v>
      </c>
      <c r="H815" s="2">
        <v>2</v>
      </c>
      <c r="M815" s="2" t="s">
        <v>20</v>
      </c>
    </row>
    <row r="816" spans="1:13">
      <c r="D816" s="10">
        <v>1840</v>
      </c>
      <c r="E816" s="10"/>
      <c r="F816" s="10"/>
      <c r="G816" s="10"/>
      <c r="H816" s="10">
        <v>400</v>
      </c>
      <c r="I816" s="10"/>
      <c r="J816" s="10"/>
      <c r="K816" s="3">
        <f>SUM(D816:J816)</f>
        <v>2240</v>
      </c>
      <c r="L816" s="3" t="s">
        <v>531</v>
      </c>
    </row>
    <row r="818" spans="1:15">
      <c r="A818" s="12" t="s">
        <v>17</v>
      </c>
      <c r="B818" s="12" t="s">
        <v>530</v>
      </c>
      <c r="C818" s="2" t="s">
        <v>88</v>
      </c>
      <c r="D818" s="2">
        <v>15</v>
      </c>
      <c r="M818" s="2" t="s">
        <v>20</v>
      </c>
    </row>
    <row r="819" spans="1:15">
      <c r="D819" s="10">
        <v>3450</v>
      </c>
      <c r="E819" s="10"/>
      <c r="F819" s="10"/>
      <c r="G819" s="10"/>
      <c r="H819" s="10"/>
      <c r="I819" s="10"/>
      <c r="J819" s="10"/>
      <c r="K819" s="3">
        <f>SUM(D819:J819)</f>
        <v>3450</v>
      </c>
      <c r="L819" s="3" t="s">
        <v>532</v>
      </c>
    </row>
    <row r="821" spans="1:15">
      <c r="A821" s="12" t="s">
        <v>17</v>
      </c>
      <c r="B821" s="12" t="s">
        <v>530</v>
      </c>
      <c r="C821" s="2" t="s">
        <v>91</v>
      </c>
      <c r="D821" s="2">
        <v>3</v>
      </c>
      <c r="J821" s="2" t="s">
        <v>533</v>
      </c>
      <c r="M821" s="2" t="s">
        <v>20</v>
      </c>
    </row>
    <row r="822" spans="1:15">
      <c r="D822" s="10">
        <v>690</v>
      </c>
      <c r="E822" s="10"/>
      <c r="F822" s="10"/>
      <c r="G822" s="10"/>
      <c r="H822" s="10"/>
      <c r="I822" s="10"/>
      <c r="J822" s="10">
        <v>3200</v>
      </c>
      <c r="K822" s="3" t="s">
        <v>341</v>
      </c>
      <c r="L822" s="3" t="s">
        <v>534</v>
      </c>
      <c r="N822" s="2" t="s">
        <v>535</v>
      </c>
      <c r="O822" s="3" t="s">
        <v>536</v>
      </c>
    </row>
    <row r="824" spans="1:15">
      <c r="A824" s="12" t="s">
        <v>17</v>
      </c>
      <c r="B824" s="12" t="s">
        <v>530</v>
      </c>
      <c r="C824" s="2" t="s">
        <v>120</v>
      </c>
      <c r="G824" s="2">
        <v>10</v>
      </c>
      <c r="M824" s="2" t="s">
        <v>51</v>
      </c>
    </row>
    <row r="825" spans="1:15">
      <c r="D825" s="10"/>
      <c r="E825" s="10"/>
      <c r="F825" s="10"/>
      <c r="G825" s="10">
        <v>1500</v>
      </c>
      <c r="H825" s="10"/>
      <c r="I825" s="10"/>
      <c r="J825" s="10"/>
      <c r="K825" s="3" t="s">
        <v>537</v>
      </c>
      <c r="L825" s="3" t="s">
        <v>538</v>
      </c>
    </row>
    <row r="827" spans="1:15">
      <c r="A827" s="12" t="s">
        <v>17</v>
      </c>
      <c r="B827" s="12" t="s">
        <v>530</v>
      </c>
      <c r="C827" s="2" t="s">
        <v>46</v>
      </c>
      <c r="D827" s="2">
        <v>6</v>
      </c>
      <c r="F827" s="2">
        <v>4</v>
      </c>
      <c r="M827" s="2" t="s">
        <v>20</v>
      </c>
    </row>
    <row r="828" spans="1:15">
      <c r="D828" s="10">
        <v>1380</v>
      </c>
      <c r="E828" s="10"/>
      <c r="F828" s="10">
        <v>680</v>
      </c>
      <c r="G828" s="10"/>
      <c r="H828" s="10"/>
      <c r="I828" s="10"/>
      <c r="J828" s="10"/>
      <c r="K828" s="3">
        <f>SUM(D828:J828)</f>
        <v>2060</v>
      </c>
      <c r="L828" s="3" t="s">
        <v>539</v>
      </c>
    </row>
    <row r="830" spans="1:15">
      <c r="A830" s="12" t="s">
        <v>70</v>
      </c>
      <c r="B830" s="12" t="s">
        <v>540</v>
      </c>
      <c r="C830" s="2" t="s">
        <v>33</v>
      </c>
      <c r="D830" s="2">
        <v>10</v>
      </c>
      <c r="M830" s="2" t="s">
        <v>20</v>
      </c>
      <c r="N830" s="2" t="s">
        <v>491</v>
      </c>
      <c r="O830" s="31">
        <v>23000</v>
      </c>
    </row>
    <row r="831" spans="1:15">
      <c r="D831" s="10">
        <v>3000</v>
      </c>
      <c r="E831" s="10"/>
      <c r="F831" s="10"/>
      <c r="G831" s="10"/>
      <c r="H831" s="10"/>
      <c r="I831" s="10"/>
      <c r="J831" s="10"/>
      <c r="K831" s="3">
        <f>SUM(D831:J831)</f>
        <v>3000</v>
      </c>
      <c r="L831" s="3">
        <v>0</v>
      </c>
    </row>
    <row r="833" spans="1:15">
      <c r="A833" s="2" t="s">
        <v>17</v>
      </c>
      <c r="B833" s="12" t="s">
        <v>540</v>
      </c>
      <c r="C833" s="2" t="s">
        <v>492</v>
      </c>
      <c r="D833" s="2">
        <v>7</v>
      </c>
      <c r="H833" s="2">
        <v>3</v>
      </c>
      <c r="J833" s="2" t="s">
        <v>162</v>
      </c>
      <c r="M833" s="2" t="s">
        <v>37</v>
      </c>
    </row>
    <row r="834" spans="1:15">
      <c r="D834" s="10">
        <v>1610</v>
      </c>
      <c r="E834" s="10"/>
      <c r="F834" s="10"/>
      <c r="G834" s="10"/>
      <c r="H834" s="10">
        <v>600</v>
      </c>
      <c r="I834" s="10"/>
      <c r="J834" s="10">
        <v>6200</v>
      </c>
      <c r="K834" s="3" t="s">
        <v>541</v>
      </c>
      <c r="L834" s="3" t="s">
        <v>542</v>
      </c>
      <c r="N834" s="2" t="s">
        <v>543</v>
      </c>
      <c r="O834" s="3" t="s">
        <v>544</v>
      </c>
    </row>
    <row r="836" spans="1:15">
      <c r="A836" s="2" t="s">
        <v>17</v>
      </c>
      <c r="B836" s="12" t="s">
        <v>540</v>
      </c>
      <c r="C836" s="2" t="s">
        <v>523</v>
      </c>
      <c r="H836" s="2">
        <v>1</v>
      </c>
      <c r="M836" s="2" t="s">
        <v>20</v>
      </c>
    </row>
    <row r="837" spans="1:15">
      <c r="D837" s="10"/>
      <c r="E837" s="10"/>
      <c r="F837" s="10"/>
      <c r="G837" s="10"/>
      <c r="H837" s="10">
        <v>200</v>
      </c>
      <c r="I837" s="10"/>
      <c r="J837" s="10"/>
      <c r="K837" s="3" t="s">
        <v>121</v>
      </c>
      <c r="L837" s="3" t="s">
        <v>545</v>
      </c>
    </row>
    <row r="839" spans="1:15">
      <c r="A839" s="2" t="s">
        <v>17</v>
      </c>
      <c r="B839" s="12" t="s">
        <v>540</v>
      </c>
      <c r="C839" s="2" t="s">
        <v>115</v>
      </c>
      <c r="D839" s="2">
        <v>1</v>
      </c>
      <c r="H839" s="2">
        <v>1</v>
      </c>
      <c r="M839" s="2" t="s">
        <v>20</v>
      </c>
    </row>
    <row r="840" spans="1:15">
      <c r="D840" s="10">
        <v>230</v>
      </c>
      <c r="E840" s="10"/>
      <c r="F840" s="10"/>
      <c r="G840" s="10"/>
      <c r="H840" s="10">
        <v>190</v>
      </c>
      <c r="I840" s="10"/>
      <c r="J840" s="10"/>
      <c r="K840" s="16">
        <f>SUM(D840:J840)</f>
        <v>420</v>
      </c>
      <c r="L840" s="3" t="s">
        <v>546</v>
      </c>
    </row>
    <row r="842" spans="1:15">
      <c r="A842" s="2" t="s">
        <v>17</v>
      </c>
      <c r="B842" s="12" t="s">
        <v>540</v>
      </c>
      <c r="C842" s="2" t="s">
        <v>120</v>
      </c>
      <c r="D842" s="2">
        <v>8</v>
      </c>
      <c r="H842" s="2">
        <v>1</v>
      </c>
      <c r="I842" s="2">
        <v>1</v>
      </c>
      <c r="M842" s="2" t="s">
        <v>305</v>
      </c>
    </row>
    <row r="843" spans="1:15">
      <c r="D843" s="10">
        <v>1840</v>
      </c>
      <c r="E843" s="10"/>
      <c r="F843" s="10"/>
      <c r="G843" s="10"/>
      <c r="H843" s="10">
        <v>200</v>
      </c>
      <c r="I843" s="10">
        <v>200</v>
      </c>
      <c r="J843" s="10"/>
      <c r="K843" s="3">
        <f>SUM(D843:J843)</f>
        <v>2240</v>
      </c>
      <c r="L843" s="3" t="s">
        <v>547</v>
      </c>
    </row>
    <row r="845" spans="1:15">
      <c r="A845" s="2" t="s">
        <v>17</v>
      </c>
      <c r="B845" s="12" t="s">
        <v>540</v>
      </c>
      <c r="C845" s="2" t="s">
        <v>46</v>
      </c>
      <c r="D845" s="2">
        <v>3</v>
      </c>
      <c r="J845" s="2" t="s">
        <v>86</v>
      </c>
      <c r="M845" s="2" t="s">
        <v>37</v>
      </c>
      <c r="N845" s="2" t="s">
        <v>48</v>
      </c>
      <c r="O845" s="3" t="s">
        <v>192</v>
      </c>
    </row>
    <row r="846" spans="1:15">
      <c r="D846" s="10">
        <v>690</v>
      </c>
      <c r="E846" s="10"/>
      <c r="F846" s="10"/>
      <c r="G846" s="10"/>
      <c r="H846" s="10"/>
      <c r="I846" s="10"/>
      <c r="J846" s="10">
        <v>2600</v>
      </c>
      <c r="K846" s="3" t="s">
        <v>341</v>
      </c>
      <c r="L846" s="3" t="s">
        <v>548</v>
      </c>
    </row>
    <row r="848" spans="1:15">
      <c r="A848" s="2" t="s">
        <v>17</v>
      </c>
      <c r="B848" s="12" t="s">
        <v>540</v>
      </c>
      <c r="C848" s="2" t="s">
        <v>299</v>
      </c>
      <c r="D848" s="2">
        <v>1</v>
      </c>
      <c r="M848" s="2" t="s">
        <v>20</v>
      </c>
    </row>
    <row r="849" spans="1:13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549</v>
      </c>
    </row>
    <row r="851" spans="1:13">
      <c r="A851" s="2" t="s">
        <v>17</v>
      </c>
      <c r="B851" s="12" t="s">
        <v>540</v>
      </c>
      <c r="C851" s="2" t="s">
        <v>194</v>
      </c>
      <c r="D851" s="2">
        <v>1</v>
      </c>
      <c r="M851" s="2" t="s">
        <v>20</v>
      </c>
    </row>
    <row r="852" spans="1:13">
      <c r="D852" s="10">
        <v>230</v>
      </c>
      <c r="E852" s="10"/>
      <c r="F852" s="10"/>
      <c r="G852" s="10"/>
      <c r="H852" s="10"/>
      <c r="I852" s="10"/>
      <c r="J852" s="10"/>
      <c r="K852" s="3">
        <f>SUM(D852:J852)</f>
        <v>230</v>
      </c>
      <c r="L852" s="3" t="s">
        <v>550</v>
      </c>
    </row>
    <row r="854" spans="1:13">
      <c r="A854" s="2" t="s">
        <v>17</v>
      </c>
      <c r="B854" s="12" t="s">
        <v>540</v>
      </c>
      <c r="C854" s="2" t="s">
        <v>472</v>
      </c>
      <c r="D854" s="2">
        <v>2</v>
      </c>
      <c r="M854" s="2" t="s">
        <v>20</v>
      </c>
    </row>
    <row r="855" spans="1:13">
      <c r="D855" s="10">
        <v>460</v>
      </c>
      <c r="E855" s="10"/>
      <c r="F855" s="10"/>
      <c r="G855" s="10"/>
      <c r="H855" s="10"/>
      <c r="I855" s="10"/>
      <c r="J855" s="10"/>
      <c r="K855" s="3">
        <f>SUM(D855:J855)</f>
        <v>460</v>
      </c>
      <c r="L855" s="3" t="s">
        <v>551</v>
      </c>
    </row>
    <row r="856" spans="1:13">
      <c r="D856" s="12"/>
      <c r="E856" s="12"/>
      <c r="F856" s="12"/>
      <c r="G856" s="12"/>
      <c r="H856" s="12"/>
      <c r="I856" s="12"/>
      <c r="J856" s="12"/>
    </row>
    <row r="857" spans="1:13">
      <c r="A857" s="2" t="s">
        <v>17</v>
      </c>
      <c r="B857" s="12" t="s">
        <v>540</v>
      </c>
      <c r="C857" s="2" t="s">
        <v>552</v>
      </c>
      <c r="D857" s="12">
        <v>4</v>
      </c>
      <c r="E857" s="12"/>
      <c r="F857" s="12"/>
      <c r="G857" s="12">
        <v>3</v>
      </c>
      <c r="H857" s="12">
        <v>3</v>
      </c>
      <c r="I857" s="12">
        <v>1</v>
      </c>
      <c r="J857" s="12" t="s">
        <v>553</v>
      </c>
      <c r="M857" s="2" t="s">
        <v>37</v>
      </c>
    </row>
    <row r="858" spans="1:13">
      <c r="D858" s="10">
        <v>1150</v>
      </c>
      <c r="E858" s="10"/>
      <c r="F858" s="10"/>
      <c r="G858" s="10">
        <v>450</v>
      </c>
      <c r="H858" s="10">
        <v>600</v>
      </c>
      <c r="I858" s="10">
        <v>200</v>
      </c>
      <c r="J858" s="10">
        <v>6900</v>
      </c>
      <c r="K858" s="2">
        <f>SUM(C858:I858)</f>
        <v>2400</v>
      </c>
      <c r="L858" s="3" t="s">
        <v>418</v>
      </c>
    </row>
    <row r="859" spans="1:13">
      <c r="D859" s="12"/>
      <c r="E859" s="12"/>
      <c r="F859" s="12"/>
      <c r="G859" s="12"/>
      <c r="H859" s="12"/>
      <c r="I859" s="12"/>
      <c r="J859" s="12"/>
      <c r="K859" s="2"/>
    </row>
    <row r="860" spans="1:13">
      <c r="A860" s="2" t="s">
        <v>17</v>
      </c>
      <c r="B860" s="12" t="s">
        <v>540</v>
      </c>
      <c r="C860" s="2" t="s">
        <v>183</v>
      </c>
      <c r="D860" s="12"/>
      <c r="E860" s="12"/>
      <c r="F860" s="12"/>
      <c r="G860" s="12"/>
      <c r="H860" s="12">
        <v>1</v>
      </c>
      <c r="I860" s="12"/>
      <c r="J860" s="12"/>
      <c r="K860" s="2"/>
      <c r="M860" s="2" t="s">
        <v>20</v>
      </c>
    </row>
    <row r="861" spans="1:13">
      <c r="D861" s="10"/>
      <c r="E861" s="10"/>
      <c r="F861" s="10"/>
      <c r="G861" s="10"/>
      <c r="H861" s="10">
        <v>200</v>
      </c>
      <c r="I861" s="10"/>
      <c r="J861" s="10"/>
      <c r="K861" s="2">
        <f>SUM(D861:J861)</f>
        <v>200</v>
      </c>
      <c r="L861" s="3" t="s">
        <v>554</v>
      </c>
    </row>
    <row r="863" spans="1:13" ht="24">
      <c r="A863" s="12" t="s">
        <v>45</v>
      </c>
      <c r="B863" s="12" t="s">
        <v>555</v>
      </c>
      <c r="C863" s="2" t="s">
        <v>33</v>
      </c>
      <c r="D863" s="2">
        <v>200</v>
      </c>
      <c r="J863" s="17" t="s">
        <v>556</v>
      </c>
      <c r="M863" s="2" t="s">
        <v>51</v>
      </c>
    </row>
    <row r="864" spans="1:13">
      <c r="D864" s="10">
        <v>46000</v>
      </c>
      <c r="E864" s="10"/>
      <c r="F864" s="10"/>
      <c r="G864" s="10"/>
      <c r="H864" s="10"/>
      <c r="I864" s="10"/>
      <c r="J864" s="10">
        <v>14100</v>
      </c>
      <c r="K864" s="3">
        <f>SUM(D864:J864)</f>
        <v>60100</v>
      </c>
      <c r="L864" s="3" t="s">
        <v>557</v>
      </c>
    </row>
    <row r="866" spans="1:15">
      <c r="A866" s="12" t="s">
        <v>45</v>
      </c>
      <c r="B866" s="12" t="s">
        <v>555</v>
      </c>
      <c r="C866" s="2" t="s">
        <v>21</v>
      </c>
      <c r="J866" s="2" t="s">
        <v>558</v>
      </c>
      <c r="M866" s="2" t="s">
        <v>30</v>
      </c>
    </row>
    <row r="867" spans="1:15">
      <c r="D867" s="32"/>
      <c r="E867" s="32"/>
      <c r="F867" s="32"/>
      <c r="G867" s="32"/>
      <c r="H867" s="32"/>
      <c r="I867" s="32"/>
      <c r="J867" s="32">
        <v>8740</v>
      </c>
      <c r="K867" s="3">
        <f>SUM(D867:J867)</f>
        <v>8740</v>
      </c>
      <c r="L867" s="3" t="s">
        <v>559</v>
      </c>
    </row>
    <row r="868" spans="1:15">
      <c r="D868" s="17"/>
      <c r="E868" s="17"/>
      <c r="F868" s="17"/>
      <c r="G868" s="17"/>
      <c r="H868" s="17"/>
      <c r="I868" s="17"/>
    </row>
    <row r="869" spans="1:15">
      <c r="A869" s="12" t="s">
        <v>45</v>
      </c>
      <c r="B869" s="12" t="s">
        <v>555</v>
      </c>
      <c r="C869" s="2" t="s">
        <v>560</v>
      </c>
      <c r="D869" s="17"/>
      <c r="E869" s="17"/>
      <c r="F869" s="17"/>
      <c r="G869" s="17"/>
      <c r="H869" s="17"/>
      <c r="I869" s="17"/>
      <c r="J869" s="2" t="s">
        <v>561</v>
      </c>
      <c r="M869" s="2" t="s">
        <v>30</v>
      </c>
      <c r="N869" s="2" t="s">
        <v>562</v>
      </c>
      <c r="O869" s="3" t="s">
        <v>537</v>
      </c>
    </row>
    <row r="870" spans="1:15">
      <c r="D870" s="32"/>
      <c r="E870" s="32"/>
      <c r="F870" s="32"/>
      <c r="G870" s="32"/>
      <c r="H870" s="32"/>
      <c r="I870" s="32"/>
      <c r="J870" s="10">
        <v>1500</v>
      </c>
      <c r="K870" s="3" t="s">
        <v>31</v>
      </c>
      <c r="L870" s="3" t="s">
        <v>559</v>
      </c>
    </row>
    <row r="871" spans="1:15">
      <c r="D871" s="17"/>
      <c r="E871" s="17"/>
      <c r="F871" s="17"/>
      <c r="G871" s="17"/>
      <c r="H871" s="17"/>
      <c r="I871" s="17"/>
    </row>
    <row r="872" spans="1:15" ht="24">
      <c r="A872" s="12" t="s">
        <v>45</v>
      </c>
      <c r="B872" s="12" t="s">
        <v>555</v>
      </c>
      <c r="C872" s="2" t="s">
        <v>191</v>
      </c>
      <c r="D872" s="17"/>
      <c r="E872" s="17"/>
      <c r="F872" s="17"/>
      <c r="G872" s="17"/>
      <c r="H872" s="17"/>
      <c r="I872" s="17"/>
      <c r="J872" s="17" t="s">
        <v>563</v>
      </c>
      <c r="M872" s="2" t="s">
        <v>20</v>
      </c>
    </row>
    <row r="873" spans="1:15">
      <c r="D873" s="32"/>
      <c r="E873" s="32"/>
      <c r="F873" s="32"/>
      <c r="G873" s="32"/>
      <c r="H873" s="32"/>
      <c r="I873" s="32"/>
      <c r="J873" s="10">
        <v>132</v>
      </c>
      <c r="K873" s="3" t="s">
        <v>31</v>
      </c>
      <c r="L873" s="3" t="s">
        <v>559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564</v>
      </c>
      <c r="D875" s="17">
        <v>100</v>
      </c>
      <c r="E875" s="17"/>
      <c r="F875" s="17"/>
      <c r="G875" s="17"/>
      <c r="H875" s="17"/>
      <c r="I875" s="17"/>
      <c r="M875" s="2" t="s">
        <v>20</v>
      </c>
    </row>
    <row r="876" spans="1:15">
      <c r="D876" s="32">
        <v>23000</v>
      </c>
      <c r="E876" s="32"/>
      <c r="F876" s="32"/>
      <c r="G876" s="32"/>
      <c r="H876" s="32"/>
      <c r="I876" s="32"/>
      <c r="J876" s="10"/>
      <c r="K876" s="3">
        <f>SUM(D876:J876)</f>
        <v>23000</v>
      </c>
      <c r="L876" s="3" t="s">
        <v>565</v>
      </c>
    </row>
    <row r="877" spans="1:15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555</v>
      </c>
      <c r="C878" s="2" t="s">
        <v>458</v>
      </c>
      <c r="D878" s="17"/>
      <c r="E878" s="17"/>
      <c r="F878" s="17"/>
      <c r="G878" s="17"/>
      <c r="H878" s="17"/>
      <c r="I878" s="17"/>
      <c r="J878" s="2" t="s">
        <v>47</v>
      </c>
      <c r="M878" s="2" t="s">
        <v>20</v>
      </c>
      <c r="N878" s="2" t="s">
        <v>566</v>
      </c>
      <c r="O878" s="3" t="s">
        <v>49</v>
      </c>
    </row>
    <row r="879" spans="1:15">
      <c r="D879" s="32"/>
      <c r="E879" s="32"/>
      <c r="F879" s="32"/>
      <c r="G879" s="32"/>
      <c r="H879" s="32"/>
      <c r="I879" s="32"/>
      <c r="J879" s="10">
        <v>2700</v>
      </c>
      <c r="K879" s="3" t="s">
        <v>31</v>
      </c>
      <c r="L879" s="3" t="s">
        <v>565</v>
      </c>
    </row>
    <row r="880" spans="1:15">
      <c r="D880" s="17"/>
      <c r="E880" s="17"/>
      <c r="F880" s="17"/>
      <c r="G880" s="17"/>
      <c r="H880" s="17"/>
      <c r="I880" s="17"/>
    </row>
    <row r="881" spans="1:15" ht="24">
      <c r="A881" s="12" t="s">
        <v>45</v>
      </c>
      <c r="B881" s="12" t="s">
        <v>555</v>
      </c>
      <c r="C881" s="2" t="s">
        <v>166</v>
      </c>
      <c r="D881" s="17"/>
      <c r="E881" s="17"/>
      <c r="F881" s="17"/>
      <c r="G881" s="17"/>
      <c r="H881" s="17"/>
      <c r="I881" s="17"/>
      <c r="J881" s="2" t="s">
        <v>567</v>
      </c>
      <c r="M881" s="17" t="s">
        <v>568</v>
      </c>
      <c r="N881" s="2" t="s">
        <v>167</v>
      </c>
      <c r="O881" s="3" t="s">
        <v>569</v>
      </c>
    </row>
    <row r="882" spans="1:15">
      <c r="D882" s="32"/>
      <c r="E882" s="32"/>
      <c r="F882" s="32"/>
      <c r="G882" s="32"/>
      <c r="H882" s="32"/>
      <c r="I882" s="32"/>
      <c r="J882" s="10">
        <v>13200</v>
      </c>
      <c r="K882" s="3" t="s">
        <v>31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555</v>
      </c>
      <c r="C884" s="2" t="s">
        <v>489</v>
      </c>
      <c r="D884" s="17"/>
      <c r="E884" s="17"/>
      <c r="F884" s="17"/>
      <c r="G884" s="17"/>
      <c r="H884" s="17"/>
      <c r="I884" s="17"/>
      <c r="J884" s="2" t="s">
        <v>570</v>
      </c>
      <c r="M884" s="2" t="s">
        <v>571</v>
      </c>
      <c r="N884" s="2" t="s">
        <v>572</v>
      </c>
      <c r="O884" s="3" t="s">
        <v>522</v>
      </c>
    </row>
    <row r="885" spans="1:15">
      <c r="D885" s="32"/>
      <c r="E885" s="32"/>
      <c r="F885" s="32"/>
      <c r="G885" s="32"/>
      <c r="H885" s="32"/>
      <c r="I885" s="32"/>
      <c r="J885" s="33">
        <v>4500</v>
      </c>
      <c r="K885" s="3" t="s">
        <v>31</v>
      </c>
      <c r="L885" s="3" t="s">
        <v>565</v>
      </c>
    </row>
    <row r="886" spans="1:15">
      <c r="D886" s="17"/>
      <c r="E886" s="17"/>
      <c r="F886" s="17"/>
      <c r="G886" s="17"/>
      <c r="H886" s="17"/>
      <c r="I886" s="17"/>
    </row>
    <row r="887" spans="1:15">
      <c r="A887" s="12" t="s">
        <v>45</v>
      </c>
      <c r="B887" s="12" t="s">
        <v>555</v>
      </c>
      <c r="C887" s="2" t="s">
        <v>1046</v>
      </c>
      <c r="D887" s="17"/>
      <c r="E887" s="17"/>
      <c r="F887" s="17"/>
      <c r="G887" s="17"/>
      <c r="H887" s="17"/>
      <c r="I887" s="17"/>
      <c r="J887" s="2" t="s">
        <v>1048</v>
      </c>
      <c r="M887" s="2" t="s">
        <v>20</v>
      </c>
    </row>
    <row r="888" spans="1:15">
      <c r="D888" s="32"/>
      <c r="E888" s="32"/>
      <c r="F888" s="32"/>
      <c r="G888" s="32"/>
      <c r="H888" s="32"/>
      <c r="I888" s="32"/>
      <c r="J888" s="32">
        <v>2700</v>
      </c>
      <c r="K888" s="3" t="s">
        <v>1049</v>
      </c>
      <c r="L888" s="3" t="s">
        <v>565</v>
      </c>
    </row>
    <row r="889" spans="1:15">
      <c r="D889" s="17"/>
      <c r="E889" s="17"/>
      <c r="F889" s="17"/>
      <c r="G889" s="17"/>
      <c r="H889" s="17"/>
      <c r="I889" s="17"/>
    </row>
    <row r="890" spans="1:15">
      <c r="A890" s="12" t="s">
        <v>17</v>
      </c>
      <c r="B890" s="12" t="s">
        <v>573</v>
      </c>
      <c r="C890" s="2" t="s">
        <v>33</v>
      </c>
      <c r="D890" s="2">
        <v>12</v>
      </c>
      <c r="E890" s="2">
        <v>2</v>
      </c>
      <c r="F890" s="2">
        <v>2</v>
      </c>
      <c r="G890" s="2">
        <v>2</v>
      </c>
      <c r="H890" s="2">
        <v>2</v>
      </c>
      <c r="M890" s="2" t="s">
        <v>20</v>
      </c>
    </row>
    <row r="891" spans="1:15">
      <c r="D891" s="10">
        <v>2760</v>
      </c>
      <c r="E891" s="10">
        <v>380</v>
      </c>
      <c r="F891" s="10">
        <v>340</v>
      </c>
      <c r="G891" s="10">
        <v>300</v>
      </c>
      <c r="H891" s="10">
        <v>400</v>
      </c>
      <c r="I891" s="10"/>
      <c r="J891" s="10"/>
      <c r="K891" s="3">
        <f>SUM(D891:J891)</f>
        <v>4180</v>
      </c>
      <c r="L891" s="3">
        <v>18820</v>
      </c>
    </row>
    <row r="893" spans="1:15">
      <c r="A893" s="12" t="s">
        <v>17</v>
      </c>
      <c r="B893" s="12" t="s">
        <v>573</v>
      </c>
      <c r="C893" s="2" t="s">
        <v>19</v>
      </c>
      <c r="D893" s="2">
        <v>6</v>
      </c>
      <c r="E893" s="2">
        <v>1</v>
      </c>
      <c r="G893" s="2">
        <v>2</v>
      </c>
      <c r="H893" s="2">
        <v>2</v>
      </c>
      <c r="M893" s="2" t="s">
        <v>20</v>
      </c>
    </row>
    <row r="894" spans="1:15">
      <c r="D894" s="10">
        <v>1380</v>
      </c>
      <c r="E894" s="10">
        <v>190</v>
      </c>
      <c r="F894" s="10"/>
      <c r="G894" s="10">
        <v>300</v>
      </c>
      <c r="H894" s="10">
        <v>400</v>
      </c>
      <c r="I894" s="10"/>
      <c r="J894" s="10"/>
      <c r="K894" s="3">
        <f>SUM(D894:J894)</f>
        <v>2270</v>
      </c>
      <c r="L894" s="3">
        <v>16550</v>
      </c>
    </row>
    <row r="896" spans="1:15">
      <c r="A896" s="12" t="s">
        <v>17</v>
      </c>
      <c r="B896" s="12" t="s">
        <v>573</v>
      </c>
      <c r="C896" s="2" t="s">
        <v>308</v>
      </c>
      <c r="D896" s="2">
        <v>14</v>
      </c>
      <c r="E896" s="2">
        <v>1</v>
      </c>
      <c r="G896" s="2">
        <v>2</v>
      </c>
      <c r="H896" s="2">
        <v>2</v>
      </c>
      <c r="M896" s="2" t="s">
        <v>20</v>
      </c>
    </row>
    <row r="897" spans="1:15">
      <c r="D897" s="10">
        <v>3220</v>
      </c>
      <c r="E897" s="10">
        <v>190</v>
      </c>
      <c r="F897" s="10"/>
      <c r="G897" s="10">
        <v>300</v>
      </c>
      <c r="H897" s="10">
        <v>400</v>
      </c>
      <c r="I897" s="10"/>
      <c r="J897" s="10"/>
      <c r="K897" s="3">
        <f>SUM(D897:J897)</f>
        <v>4110</v>
      </c>
      <c r="L897" s="3" t="s">
        <v>574</v>
      </c>
    </row>
    <row r="899" spans="1:15">
      <c r="A899" s="2" t="s">
        <v>17</v>
      </c>
      <c r="B899" s="2" t="s">
        <v>573</v>
      </c>
      <c r="C899" s="2" t="s">
        <v>103</v>
      </c>
      <c r="D899" s="2">
        <v>14</v>
      </c>
      <c r="E899" s="2">
        <v>4</v>
      </c>
      <c r="G899" s="2">
        <v>6</v>
      </c>
      <c r="H899" s="2">
        <v>10</v>
      </c>
      <c r="M899" s="2" t="s">
        <v>20</v>
      </c>
    </row>
    <row r="900" spans="1:15">
      <c r="D900" s="10">
        <v>3220</v>
      </c>
      <c r="E900" s="10">
        <v>760</v>
      </c>
      <c r="F900" s="10"/>
      <c r="G900" s="10">
        <v>900</v>
      </c>
      <c r="H900" s="10">
        <v>2000</v>
      </c>
      <c r="I900" s="10"/>
      <c r="J900" s="10"/>
      <c r="K900" s="3" t="s">
        <v>376</v>
      </c>
      <c r="L900" s="3" t="s">
        <v>239</v>
      </c>
    </row>
    <row r="902" spans="1:15">
      <c r="A902" s="2" t="s">
        <v>17</v>
      </c>
      <c r="B902" s="2" t="s">
        <v>573</v>
      </c>
      <c r="C902" s="2" t="s">
        <v>295</v>
      </c>
      <c r="D902" s="2">
        <v>8</v>
      </c>
      <c r="E902" s="2">
        <v>2</v>
      </c>
      <c r="G902" s="2">
        <v>4</v>
      </c>
      <c r="H902" s="2">
        <v>8</v>
      </c>
      <c r="M902" s="2" t="s">
        <v>20</v>
      </c>
    </row>
    <row r="903" spans="1:15">
      <c r="D903" s="10">
        <v>1840</v>
      </c>
      <c r="E903" s="10">
        <v>380</v>
      </c>
      <c r="F903" s="10"/>
      <c r="G903" s="10">
        <v>600</v>
      </c>
      <c r="H903" s="10">
        <v>1600</v>
      </c>
      <c r="I903" s="10"/>
      <c r="J903" s="10"/>
      <c r="K903" s="3" t="s">
        <v>165</v>
      </c>
      <c r="L903" s="3" t="s">
        <v>575</v>
      </c>
      <c r="N903" s="2" t="s">
        <v>576</v>
      </c>
      <c r="O903" s="3" t="s">
        <v>232</v>
      </c>
    </row>
    <row r="905" spans="1:15">
      <c r="A905" s="2" t="s">
        <v>17</v>
      </c>
      <c r="B905" s="2" t="s">
        <v>573</v>
      </c>
      <c r="C905" s="2" t="s">
        <v>414</v>
      </c>
      <c r="J905" s="2" t="s">
        <v>577</v>
      </c>
      <c r="M905" s="2" t="s">
        <v>30</v>
      </c>
    </row>
    <row r="906" spans="1:15">
      <c r="D906" s="10"/>
      <c r="E906" s="10"/>
      <c r="F906" s="10"/>
      <c r="G906" s="10"/>
      <c r="H906" s="10"/>
      <c r="I906" s="10"/>
      <c r="J906" s="10">
        <v>2300</v>
      </c>
      <c r="K906" s="3">
        <f>SUM(D906:J906)</f>
        <v>2300</v>
      </c>
      <c r="L906" s="3" t="s">
        <v>578</v>
      </c>
    </row>
    <row r="908" spans="1:15">
      <c r="A908" s="2" t="s">
        <v>17</v>
      </c>
      <c r="B908" s="2" t="s">
        <v>573</v>
      </c>
      <c r="C908" s="2" t="s">
        <v>118</v>
      </c>
      <c r="D908" s="2">
        <v>2</v>
      </c>
      <c r="M908" s="2" t="s">
        <v>20</v>
      </c>
    </row>
    <row r="909" spans="1:15">
      <c r="D909" s="2" t="s">
        <v>82</v>
      </c>
      <c r="K909" s="3" t="s">
        <v>31</v>
      </c>
      <c r="L909" s="3" t="s">
        <v>578</v>
      </c>
    </row>
    <row r="911" spans="1:15">
      <c r="A911" s="2" t="s">
        <v>17</v>
      </c>
      <c r="B911" s="2" t="s">
        <v>573</v>
      </c>
      <c r="C911" s="2" t="s">
        <v>159</v>
      </c>
      <c r="D911" s="2">
        <v>12</v>
      </c>
      <c r="I911" s="2">
        <v>3</v>
      </c>
      <c r="M911" s="2" t="s">
        <v>20</v>
      </c>
    </row>
    <row r="912" spans="1:15">
      <c r="D912" s="10">
        <v>2760</v>
      </c>
      <c r="E912" s="10"/>
      <c r="F912" s="10"/>
      <c r="G912" s="10"/>
      <c r="H912" s="10"/>
      <c r="I912" s="10">
        <v>600</v>
      </c>
      <c r="J912" s="10"/>
      <c r="K912" s="3">
        <f>SUM(D912:J912)</f>
        <v>3360</v>
      </c>
      <c r="L912" s="3" t="s">
        <v>579</v>
      </c>
    </row>
    <row r="914" spans="1:15">
      <c r="A914" s="2" t="s">
        <v>17</v>
      </c>
      <c r="B914" s="2" t="s">
        <v>573</v>
      </c>
      <c r="C914" s="2" t="s">
        <v>46</v>
      </c>
      <c r="D914" s="2">
        <v>11</v>
      </c>
      <c r="H914" s="2">
        <v>4</v>
      </c>
      <c r="I914" s="2">
        <v>2</v>
      </c>
      <c r="J914" s="2" t="s">
        <v>47</v>
      </c>
      <c r="M914" s="2" t="s">
        <v>51</v>
      </c>
    </row>
    <row r="915" spans="1:15">
      <c r="D915" s="10">
        <v>2530</v>
      </c>
      <c r="E915" s="10"/>
      <c r="F915" s="10"/>
      <c r="G915" s="10"/>
      <c r="H915" s="10">
        <v>800</v>
      </c>
      <c r="I915" s="10">
        <v>400</v>
      </c>
      <c r="J915" s="10">
        <v>3100</v>
      </c>
      <c r="K915" s="3" t="s">
        <v>580</v>
      </c>
      <c r="L915" s="3" t="s">
        <v>581</v>
      </c>
    </row>
    <row r="917" spans="1:15">
      <c r="A917" s="12" t="s">
        <v>72</v>
      </c>
      <c r="B917" s="12" t="s">
        <v>582</v>
      </c>
      <c r="C917" s="2" t="s">
        <v>33</v>
      </c>
      <c r="D917" s="12">
        <v>7</v>
      </c>
      <c r="E917" s="2">
        <v>1</v>
      </c>
      <c r="G917" s="2">
        <v>2</v>
      </c>
      <c r="M917" s="2" t="s">
        <v>20</v>
      </c>
    </row>
    <row r="918" spans="1:15">
      <c r="D918" s="10">
        <v>1820</v>
      </c>
      <c r="E918" s="10">
        <v>220</v>
      </c>
      <c r="F918" s="10"/>
      <c r="G918" s="10">
        <v>340</v>
      </c>
      <c r="H918" s="10"/>
      <c r="I918" s="10"/>
      <c r="J918" s="10"/>
      <c r="K918" s="3">
        <f>SUM(D918:J918)</f>
        <v>2380</v>
      </c>
      <c r="L918" s="3">
        <v>8020</v>
      </c>
    </row>
    <row r="920" spans="1:15">
      <c r="A920" s="12" t="s">
        <v>72</v>
      </c>
      <c r="B920" s="12" t="s">
        <v>582</v>
      </c>
      <c r="C920" s="2" t="s">
        <v>46</v>
      </c>
      <c r="D920" s="2">
        <v>9</v>
      </c>
      <c r="E920" s="2">
        <v>3</v>
      </c>
      <c r="I920" s="2">
        <v>3</v>
      </c>
      <c r="M920" s="2" t="s">
        <v>20</v>
      </c>
    </row>
    <row r="921" spans="1:15">
      <c r="D921" s="10">
        <v>2340</v>
      </c>
      <c r="E921" s="10">
        <v>660</v>
      </c>
      <c r="F921" s="10"/>
      <c r="G921" s="10"/>
      <c r="H921" s="10"/>
      <c r="I921" s="10">
        <v>690</v>
      </c>
      <c r="J921" s="10"/>
      <c r="K921" s="3">
        <f>SUM(D921:J921)</f>
        <v>3690</v>
      </c>
      <c r="L921" s="3" t="s">
        <v>583</v>
      </c>
    </row>
    <row r="923" spans="1:15">
      <c r="A923" s="12" t="s">
        <v>72</v>
      </c>
      <c r="B923" s="12" t="s">
        <v>582</v>
      </c>
      <c r="C923" s="2" t="s">
        <v>458</v>
      </c>
      <c r="J923" s="2" t="s">
        <v>47</v>
      </c>
      <c r="M923" s="2" t="s">
        <v>20</v>
      </c>
      <c r="N923" s="2" t="s">
        <v>566</v>
      </c>
      <c r="O923" s="3" t="s">
        <v>584</v>
      </c>
    </row>
    <row r="924" spans="1:15">
      <c r="D924" s="10"/>
      <c r="E924" s="10"/>
      <c r="F924" s="10"/>
      <c r="G924" s="10"/>
      <c r="H924" s="10"/>
      <c r="I924" s="10"/>
      <c r="J924" s="10">
        <v>3700</v>
      </c>
      <c r="K924" s="3" t="s">
        <v>31</v>
      </c>
      <c r="L924" s="3" t="s">
        <v>583</v>
      </c>
    </row>
    <row r="926" spans="1:15">
      <c r="A926" s="12" t="s">
        <v>72</v>
      </c>
      <c r="B926" s="12" t="s">
        <v>582</v>
      </c>
      <c r="C926" s="2" t="s">
        <v>263</v>
      </c>
      <c r="D926" s="2">
        <v>3</v>
      </c>
      <c r="M926" s="2" t="s">
        <v>20</v>
      </c>
    </row>
    <row r="927" spans="1:15">
      <c r="D927" s="10">
        <v>780</v>
      </c>
      <c r="E927" s="10"/>
      <c r="F927" s="10"/>
      <c r="G927" s="10"/>
      <c r="H927" s="10"/>
      <c r="I927" s="10"/>
      <c r="J927" s="10"/>
      <c r="K927" s="3">
        <f>SUM(D927:J927)</f>
        <v>780</v>
      </c>
      <c r="L927" s="3" t="s">
        <v>585</v>
      </c>
    </row>
    <row r="928" spans="1:15">
      <c r="D928" s="12"/>
      <c r="E928" s="12"/>
      <c r="F928" s="12"/>
      <c r="G928" s="12"/>
      <c r="H928" s="12"/>
      <c r="I928" s="12"/>
      <c r="J928" s="12"/>
    </row>
    <row r="929" spans="1:15">
      <c r="A929" s="12" t="s">
        <v>72</v>
      </c>
      <c r="B929" s="12" t="s">
        <v>582</v>
      </c>
      <c r="C929" s="2" t="s">
        <v>586</v>
      </c>
      <c r="D929" s="12">
        <v>6</v>
      </c>
      <c r="E929" s="12"/>
      <c r="F929" s="12"/>
      <c r="G929" s="12"/>
      <c r="H929" s="12"/>
      <c r="I929" s="12"/>
      <c r="J929" s="12"/>
      <c r="M929" s="2" t="s">
        <v>20</v>
      </c>
    </row>
    <row r="930" spans="1:15">
      <c r="D930" s="10">
        <v>1560</v>
      </c>
      <c r="E930" s="10"/>
      <c r="F930" s="10"/>
      <c r="G930" s="10"/>
      <c r="H930" s="10"/>
      <c r="I930" s="10"/>
      <c r="J930" s="10"/>
      <c r="K930" s="3">
        <f>SUM(D930:J930)</f>
        <v>1560</v>
      </c>
      <c r="L930" s="3" t="s">
        <v>197</v>
      </c>
    </row>
    <row r="931" spans="1:15">
      <c r="D931" s="12"/>
      <c r="E931" s="12"/>
      <c r="F931" s="12"/>
      <c r="G931" s="12"/>
      <c r="H931" s="12"/>
      <c r="I931" s="12"/>
      <c r="J931" s="12"/>
    </row>
    <row r="932" spans="1:15">
      <c r="A932" s="12" t="s">
        <v>70</v>
      </c>
      <c r="B932" s="12" t="s">
        <v>587</v>
      </c>
      <c r="C932" s="2" t="s">
        <v>33</v>
      </c>
      <c r="D932" s="2">
        <v>8</v>
      </c>
      <c r="E932" s="2">
        <v>1</v>
      </c>
      <c r="G932" s="2">
        <v>1</v>
      </c>
      <c r="M932" s="2" t="s">
        <v>20</v>
      </c>
    </row>
    <row r="933" spans="1:15">
      <c r="D933" s="10">
        <v>2400</v>
      </c>
      <c r="E933" s="10">
        <v>260</v>
      </c>
      <c r="F933" s="10"/>
      <c r="G933" s="10">
        <v>200</v>
      </c>
      <c r="H933" s="10"/>
      <c r="I933" s="10"/>
      <c r="J933" s="10"/>
      <c r="K933" s="3">
        <f>SUM(D933:J933)</f>
        <v>2860</v>
      </c>
      <c r="L933" s="3" t="s">
        <v>588</v>
      </c>
    </row>
    <row r="935" spans="1:15">
      <c r="A935" s="12" t="s">
        <v>17</v>
      </c>
      <c r="B935" s="12" t="s">
        <v>589</v>
      </c>
      <c r="C935" s="2" t="s">
        <v>19</v>
      </c>
      <c r="D935" s="2">
        <v>45</v>
      </c>
      <c r="E935" s="30">
        <v>10</v>
      </c>
      <c r="F935" s="2">
        <v>5</v>
      </c>
      <c r="G935" s="30">
        <v>2</v>
      </c>
      <c r="H935" s="30">
        <v>10</v>
      </c>
      <c r="I935" s="20"/>
      <c r="J935" s="2" t="s">
        <v>590</v>
      </c>
      <c r="M935" s="2" t="s">
        <v>20</v>
      </c>
    </row>
    <row r="936" spans="1:15">
      <c r="D936" s="10">
        <v>10350</v>
      </c>
      <c r="E936" s="10">
        <v>1900</v>
      </c>
      <c r="F936" s="10">
        <v>850</v>
      </c>
      <c r="G936" s="10">
        <v>300</v>
      </c>
      <c r="H936" s="10">
        <v>2000</v>
      </c>
      <c r="I936" s="10"/>
      <c r="J936" s="10">
        <v>7600</v>
      </c>
      <c r="K936" s="3">
        <f>SUM(D936:J936)</f>
        <v>23000</v>
      </c>
      <c r="L936" s="3" t="s">
        <v>31</v>
      </c>
    </row>
    <row r="938" spans="1:15">
      <c r="A938" s="12" t="s">
        <v>17</v>
      </c>
      <c r="B938" s="12" t="s">
        <v>589</v>
      </c>
      <c r="C938" s="2" t="s">
        <v>340</v>
      </c>
      <c r="J938" s="2" t="s">
        <v>591</v>
      </c>
      <c r="M938" s="2" t="s">
        <v>51</v>
      </c>
    </row>
    <row r="939" spans="1:15">
      <c r="D939" s="10"/>
      <c r="E939" s="10"/>
      <c r="F939" s="10"/>
      <c r="G939" s="10"/>
      <c r="H939" s="10"/>
      <c r="I939" s="10"/>
      <c r="J939" s="10">
        <v>2400</v>
      </c>
      <c r="K939" s="3" t="s">
        <v>337</v>
      </c>
      <c r="L939" s="3" t="s">
        <v>31</v>
      </c>
      <c r="N939" s="2" t="s">
        <v>592</v>
      </c>
      <c r="O939" s="3" t="s">
        <v>337</v>
      </c>
    </row>
    <row r="941" spans="1:15" ht="63" customHeight="1">
      <c r="A941" s="12" t="s">
        <v>17</v>
      </c>
      <c r="B941" s="12" t="s">
        <v>593</v>
      </c>
      <c r="C941" s="2" t="s">
        <v>19</v>
      </c>
      <c r="D941" s="2">
        <v>25</v>
      </c>
      <c r="E941" s="30">
        <v>5</v>
      </c>
      <c r="H941" s="30">
        <v>10</v>
      </c>
      <c r="I941" s="20"/>
      <c r="J941" s="17" t="s">
        <v>594</v>
      </c>
      <c r="M941" s="2" t="s">
        <v>30</v>
      </c>
      <c r="N941" s="2" t="s">
        <v>40</v>
      </c>
      <c r="O941" s="3" t="s">
        <v>595</v>
      </c>
    </row>
    <row r="942" spans="1:15">
      <c r="D942" s="10">
        <v>5750</v>
      </c>
      <c r="E942" s="10">
        <v>950</v>
      </c>
      <c r="F942" s="10"/>
      <c r="G942" s="10"/>
      <c r="H942" s="10">
        <v>2000</v>
      </c>
      <c r="I942" s="10"/>
      <c r="J942" s="10">
        <v>14400</v>
      </c>
      <c r="K942" s="3">
        <f>SUM(D942:J942)</f>
        <v>23100</v>
      </c>
      <c r="L942" s="3" t="s">
        <v>31</v>
      </c>
    </row>
    <row r="944" spans="1:15">
      <c r="A944" s="12" t="s">
        <v>17</v>
      </c>
      <c r="B944" s="12" t="s">
        <v>593</v>
      </c>
      <c r="C944" s="17" t="s">
        <v>596</v>
      </c>
      <c r="D944" s="2">
        <v>8</v>
      </c>
      <c r="E944" s="2">
        <v>2</v>
      </c>
      <c r="H944" s="2">
        <v>2</v>
      </c>
      <c r="M944" s="2" t="s">
        <v>20</v>
      </c>
    </row>
    <row r="945" spans="1:13">
      <c r="D945" s="10">
        <v>1840</v>
      </c>
      <c r="E945" s="10">
        <v>380</v>
      </c>
      <c r="F945" s="10"/>
      <c r="G945" s="10"/>
      <c r="H945" s="10">
        <v>400</v>
      </c>
      <c r="I945" s="10"/>
      <c r="J945" s="10"/>
      <c r="K945" s="3">
        <f>SUM(D945:J945)</f>
        <v>2620</v>
      </c>
      <c r="L945" s="3" t="s">
        <v>597</v>
      </c>
    </row>
    <row r="947" spans="1:13">
      <c r="A947" s="12" t="s">
        <v>17</v>
      </c>
      <c r="B947" s="12" t="s">
        <v>593</v>
      </c>
      <c r="C947" s="2" t="s">
        <v>128</v>
      </c>
      <c r="D947" s="2">
        <v>30</v>
      </c>
      <c r="G947" s="2">
        <v>2</v>
      </c>
      <c r="I947" s="2">
        <v>2</v>
      </c>
      <c r="M947" s="2" t="s">
        <v>20</v>
      </c>
    </row>
    <row r="948" spans="1:13">
      <c r="D948" s="10">
        <v>6900</v>
      </c>
      <c r="E948" s="10"/>
      <c r="F948" s="10"/>
      <c r="G948" s="10">
        <v>300</v>
      </c>
      <c r="H948" s="10"/>
      <c r="I948" s="10">
        <v>400</v>
      </c>
      <c r="J948" s="10"/>
      <c r="K948" s="3">
        <f>SUM(D948:J948)</f>
        <v>7600</v>
      </c>
      <c r="L948" s="3" t="s">
        <v>598</v>
      </c>
    </row>
    <row r="950" spans="1:13" ht="24">
      <c r="A950" s="2" t="s">
        <v>17</v>
      </c>
      <c r="B950" s="12" t="s">
        <v>599</v>
      </c>
      <c r="C950" s="2" t="s">
        <v>33</v>
      </c>
      <c r="G950" s="2">
        <v>1</v>
      </c>
      <c r="J950" s="16" t="s">
        <v>600</v>
      </c>
      <c r="M950" s="17" t="s">
        <v>601</v>
      </c>
    </row>
    <row r="951" spans="1:13">
      <c r="D951" s="10"/>
      <c r="E951" s="10"/>
      <c r="F951" s="10"/>
      <c r="G951" s="10">
        <v>150</v>
      </c>
      <c r="H951" s="10"/>
      <c r="I951" s="10"/>
      <c r="J951" s="10">
        <v>8200</v>
      </c>
      <c r="K951" s="3">
        <f>SUM(D951:J951)</f>
        <v>8350</v>
      </c>
      <c r="L951" s="3" t="s">
        <v>602</v>
      </c>
    </row>
    <row r="953" spans="1:13">
      <c r="A953" s="12" t="s">
        <v>17</v>
      </c>
      <c r="B953" s="12" t="s">
        <v>599</v>
      </c>
      <c r="C953" s="2" t="s">
        <v>213</v>
      </c>
      <c r="D953" s="2">
        <v>1</v>
      </c>
      <c r="G953" s="2">
        <v>2</v>
      </c>
      <c r="H953" s="2">
        <v>7</v>
      </c>
      <c r="M953" s="2" t="s">
        <v>20</v>
      </c>
    </row>
    <row r="954" spans="1:13">
      <c r="D954" s="10">
        <v>230</v>
      </c>
      <c r="E954" s="10"/>
      <c r="F954" s="10"/>
      <c r="G954" s="10">
        <v>300</v>
      </c>
      <c r="H954" s="10">
        <v>1400</v>
      </c>
      <c r="I954" s="10"/>
      <c r="J954" s="10"/>
      <c r="K954" s="3">
        <f>SUM(D954:J954)</f>
        <v>1930</v>
      </c>
      <c r="L954" s="3" t="s">
        <v>603</v>
      </c>
    </row>
    <row r="956" spans="1:13">
      <c r="A956" s="12" t="s">
        <v>17</v>
      </c>
      <c r="B956" s="12" t="s">
        <v>599</v>
      </c>
      <c r="C956" s="2" t="s">
        <v>88</v>
      </c>
      <c r="D956" s="2">
        <v>10</v>
      </c>
      <c r="M956" s="2" t="s">
        <v>20</v>
      </c>
    </row>
    <row r="957" spans="1:13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604</v>
      </c>
    </row>
    <row r="959" spans="1:13">
      <c r="A959" s="12" t="s">
        <v>17</v>
      </c>
      <c r="B959" s="12" t="s">
        <v>599</v>
      </c>
      <c r="C959" s="2" t="s">
        <v>133</v>
      </c>
      <c r="J959" s="2" t="s">
        <v>34</v>
      </c>
      <c r="M959" s="2" t="s">
        <v>20</v>
      </c>
    </row>
    <row r="960" spans="1:13">
      <c r="D960" s="10"/>
      <c r="E960" s="10"/>
      <c r="F960" s="10"/>
      <c r="G960" s="10"/>
      <c r="H960" s="10"/>
      <c r="I960" s="10"/>
      <c r="J960" s="10">
        <v>2400</v>
      </c>
      <c r="K960" s="3">
        <f>SUM(D960:J960)</f>
        <v>2400</v>
      </c>
      <c r="L960" s="3" t="s">
        <v>605</v>
      </c>
    </row>
    <row r="961" spans="1:15">
      <c r="K961" s="3">
        <f>SUM(K951:K960)</f>
        <v>14980</v>
      </c>
    </row>
    <row r="962" spans="1:15" ht="24">
      <c r="A962" s="12" t="s">
        <v>17</v>
      </c>
      <c r="B962" s="12" t="s">
        <v>599</v>
      </c>
      <c r="C962" s="2" t="s">
        <v>606</v>
      </c>
      <c r="D962" s="2">
        <v>10</v>
      </c>
      <c r="M962" s="17" t="s">
        <v>65</v>
      </c>
    </row>
    <row r="963" spans="1:15">
      <c r="D963" s="10">
        <v>2300</v>
      </c>
      <c r="E963" s="10"/>
      <c r="F963" s="10"/>
      <c r="G963" s="10"/>
      <c r="H963" s="10"/>
      <c r="I963" s="10"/>
      <c r="J963" s="10"/>
      <c r="K963" s="3">
        <f>SUM(D963:J963)</f>
        <v>2300</v>
      </c>
      <c r="L963" s="3" t="s">
        <v>607</v>
      </c>
    </row>
    <row r="965" spans="1:15" ht="24">
      <c r="A965" s="12" t="s">
        <v>17</v>
      </c>
      <c r="B965" s="12" t="s">
        <v>599</v>
      </c>
      <c r="C965" s="2" t="s">
        <v>340</v>
      </c>
      <c r="E965" s="2">
        <v>3</v>
      </c>
      <c r="F965" s="2">
        <v>1</v>
      </c>
      <c r="G965" s="2">
        <v>4</v>
      </c>
      <c r="H965" s="2">
        <v>3</v>
      </c>
      <c r="M965" s="17" t="s">
        <v>65</v>
      </c>
    </row>
    <row r="966" spans="1:15">
      <c r="D966" s="10"/>
      <c r="E966" s="10">
        <v>570</v>
      </c>
      <c r="F966" s="10">
        <v>170</v>
      </c>
      <c r="G966" s="10">
        <v>600</v>
      </c>
      <c r="H966" s="10">
        <v>600</v>
      </c>
      <c r="I966" s="10"/>
      <c r="J966" s="10"/>
      <c r="K966" s="3">
        <f>SUM(E966:J966)</f>
        <v>1940</v>
      </c>
      <c r="L966" s="3" t="s">
        <v>608</v>
      </c>
    </row>
    <row r="968" spans="1:15">
      <c r="A968" s="12" t="s">
        <v>17</v>
      </c>
      <c r="B968" s="12" t="s">
        <v>599</v>
      </c>
      <c r="C968" s="2" t="s">
        <v>97</v>
      </c>
      <c r="J968" s="2" t="s">
        <v>66</v>
      </c>
      <c r="M968" s="2" t="s">
        <v>20</v>
      </c>
      <c r="N968" s="2" t="s">
        <v>609</v>
      </c>
      <c r="O968" s="3" t="s">
        <v>333</v>
      </c>
    </row>
    <row r="969" spans="1:15">
      <c r="D969" s="10"/>
      <c r="E969" s="10"/>
      <c r="F969" s="10"/>
      <c r="G969" s="10"/>
      <c r="H969" s="10"/>
      <c r="I969" s="10"/>
      <c r="J969" s="10">
        <v>3800</v>
      </c>
      <c r="K969" s="3" t="s">
        <v>31</v>
      </c>
      <c r="L969" s="3" t="s">
        <v>608</v>
      </c>
    </row>
    <row r="971" spans="1:15">
      <c r="A971" s="12" t="s">
        <v>17</v>
      </c>
      <c r="B971" s="12" t="s">
        <v>599</v>
      </c>
      <c r="C971" s="2" t="s">
        <v>263</v>
      </c>
      <c r="D971" s="2">
        <v>1</v>
      </c>
      <c r="H971" s="2">
        <v>1</v>
      </c>
      <c r="M971" s="2" t="s">
        <v>30</v>
      </c>
    </row>
    <row r="972" spans="1:15">
      <c r="D972" s="10">
        <v>230</v>
      </c>
      <c r="E972" s="10"/>
      <c r="F972" s="10"/>
      <c r="G972" s="10"/>
      <c r="H972" s="10">
        <v>200</v>
      </c>
      <c r="I972" s="10"/>
      <c r="J972" s="10"/>
      <c r="K972" s="3">
        <f>SUM(D972:J972)</f>
        <v>430</v>
      </c>
      <c r="L972" s="3" t="s">
        <v>610</v>
      </c>
    </row>
    <row r="974" spans="1:15">
      <c r="A974" s="12" t="s">
        <v>17</v>
      </c>
      <c r="B974" s="12" t="s">
        <v>599</v>
      </c>
      <c r="C974" s="2" t="s">
        <v>230</v>
      </c>
      <c r="F974" s="2">
        <v>3</v>
      </c>
      <c r="G974" s="2">
        <v>3</v>
      </c>
      <c r="H974" s="2">
        <v>5</v>
      </c>
      <c r="M974" s="2" t="s">
        <v>20</v>
      </c>
    </row>
    <row r="975" spans="1:15">
      <c r="D975" s="10"/>
      <c r="E975" s="10"/>
      <c r="F975" s="10">
        <v>510</v>
      </c>
      <c r="G975" s="10">
        <v>450</v>
      </c>
      <c r="H975" s="10">
        <v>1000</v>
      </c>
      <c r="I975" s="10"/>
      <c r="J975" s="10"/>
      <c r="K975" s="3">
        <f>SUM(D975:J975)</f>
        <v>1960</v>
      </c>
      <c r="L975" s="3" t="s">
        <v>611</v>
      </c>
    </row>
    <row r="977" spans="1:16">
      <c r="A977" s="12" t="s">
        <v>17</v>
      </c>
      <c r="B977" s="12" t="s">
        <v>599</v>
      </c>
      <c r="C977" s="2" t="s">
        <v>612</v>
      </c>
      <c r="I977" s="2">
        <v>6</v>
      </c>
      <c r="M977" s="2" t="s">
        <v>613</v>
      </c>
    </row>
    <row r="978" spans="1:16">
      <c r="D978" s="10"/>
      <c r="E978" s="10"/>
      <c r="F978" s="10"/>
      <c r="G978" s="10"/>
      <c r="H978" s="10"/>
      <c r="I978" s="10">
        <v>1200</v>
      </c>
      <c r="J978" s="10"/>
      <c r="K978" s="3">
        <f>SUM(D978:J978)</f>
        <v>1200</v>
      </c>
      <c r="L978" s="3" t="s">
        <v>614</v>
      </c>
    </row>
    <row r="980" spans="1:16">
      <c r="A980" s="2" t="s">
        <v>70</v>
      </c>
      <c r="B980" s="12" t="s">
        <v>615</v>
      </c>
      <c r="C980" s="2" t="s">
        <v>85</v>
      </c>
      <c r="D980" s="2">
        <v>6</v>
      </c>
      <c r="E980" s="2">
        <v>1</v>
      </c>
      <c r="F980" s="2">
        <v>1</v>
      </c>
      <c r="G980" s="2">
        <v>1</v>
      </c>
      <c r="H980" s="2">
        <v>2</v>
      </c>
      <c r="M980" s="12" t="s">
        <v>30</v>
      </c>
      <c r="N980" s="2" t="s">
        <v>616</v>
      </c>
      <c r="O980" s="3" t="s">
        <v>92</v>
      </c>
    </row>
    <row r="981" spans="1:16">
      <c r="D981" s="10">
        <v>1800</v>
      </c>
      <c r="E981" s="10">
        <v>260</v>
      </c>
      <c r="F981" s="10">
        <v>220</v>
      </c>
      <c r="G981" s="10">
        <v>200</v>
      </c>
      <c r="H981" s="10">
        <v>540</v>
      </c>
      <c r="I981" s="10"/>
      <c r="J981" s="10"/>
      <c r="K981" s="3">
        <f>SUM(D981:J981)</f>
        <v>3020</v>
      </c>
      <c r="L981" s="3" t="s">
        <v>31</v>
      </c>
    </row>
    <row r="982" spans="1:16" customForma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2"/>
      <c r="O982" s="3"/>
      <c r="P982" s="4"/>
    </row>
    <row r="983" spans="1:16" customFormat="1">
      <c r="A983" s="2" t="s">
        <v>72</v>
      </c>
      <c r="B983" s="12" t="s">
        <v>615</v>
      </c>
      <c r="C983" s="2" t="s">
        <v>249</v>
      </c>
      <c r="D983" s="2">
        <v>16</v>
      </c>
      <c r="E983" s="2">
        <v>2</v>
      </c>
      <c r="F983" s="2">
        <v>1</v>
      </c>
      <c r="G983" s="2">
        <v>2</v>
      </c>
      <c r="H983" s="2">
        <v>5</v>
      </c>
      <c r="I983" s="2">
        <v>1</v>
      </c>
      <c r="J983" s="2"/>
      <c r="K983" s="3"/>
      <c r="L983" s="3"/>
      <c r="M983" s="2" t="s">
        <v>20</v>
      </c>
      <c r="N983" s="2" t="s">
        <v>617</v>
      </c>
      <c r="O983" s="3" t="s">
        <v>479</v>
      </c>
      <c r="P983" s="4"/>
    </row>
    <row r="984" spans="1:16" customFormat="1">
      <c r="A984" s="2"/>
      <c r="B984" s="2"/>
      <c r="C984" s="2"/>
      <c r="D984" s="10">
        <v>4160</v>
      </c>
      <c r="E984" s="10">
        <v>440</v>
      </c>
      <c r="F984" s="10">
        <v>190</v>
      </c>
      <c r="G984" s="10">
        <v>340</v>
      </c>
      <c r="H984" s="10">
        <v>1150</v>
      </c>
      <c r="I984" s="10">
        <v>230</v>
      </c>
      <c r="J984" s="10"/>
      <c r="K984" s="3">
        <f>SUM(D984:J984)</f>
        <v>6510</v>
      </c>
      <c r="L984" s="3" t="s">
        <v>618</v>
      </c>
      <c r="M984" s="2"/>
      <c r="N984" s="2"/>
      <c r="O984" s="3"/>
      <c r="P984" s="4"/>
    </row>
    <row r="985" spans="1:16" customForma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N985" s="2"/>
      <c r="O985" s="3"/>
      <c r="P985" s="4"/>
    </row>
    <row r="986" spans="1:16" customFormat="1">
      <c r="A986" s="2" t="s">
        <v>72</v>
      </c>
      <c r="B986" s="12" t="s">
        <v>615</v>
      </c>
      <c r="C986" s="2" t="s">
        <v>249</v>
      </c>
      <c r="D986" s="2">
        <v>1</v>
      </c>
      <c r="E986" s="2"/>
      <c r="F986" s="2"/>
      <c r="G986" s="2"/>
      <c r="H986" s="2"/>
      <c r="I986" s="2"/>
      <c r="J986" s="16" t="s">
        <v>34</v>
      </c>
      <c r="K986" s="3"/>
      <c r="L986" s="3"/>
      <c r="M986" s="2" t="s">
        <v>30</v>
      </c>
      <c r="N986" s="2" t="s">
        <v>619</v>
      </c>
      <c r="O986" s="3" t="s">
        <v>245</v>
      </c>
      <c r="P986" s="4"/>
    </row>
    <row r="987" spans="1:16" customFormat="1">
      <c r="A987" s="2"/>
      <c r="B987" s="2"/>
      <c r="C987" s="2"/>
      <c r="D987" s="10">
        <v>260</v>
      </c>
      <c r="E987" s="10"/>
      <c r="F987" s="10"/>
      <c r="G987" s="10"/>
      <c r="H987" s="10"/>
      <c r="I987" s="10"/>
      <c r="J987" s="10">
        <v>3000</v>
      </c>
      <c r="K987" s="3">
        <f>SUM(D987:J987)</f>
        <v>3260</v>
      </c>
      <c r="L987" s="3" t="s">
        <v>620</v>
      </c>
      <c r="M987" s="2"/>
      <c r="P987" s="4"/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>
      <c r="A989" s="2" t="s">
        <v>72</v>
      </c>
      <c r="B989" s="12" t="s">
        <v>615</v>
      </c>
      <c r="C989" s="2" t="s">
        <v>277</v>
      </c>
      <c r="D989" s="2">
        <v>13</v>
      </c>
      <c r="E989" s="2"/>
      <c r="F989" s="2"/>
      <c r="G989" s="2"/>
      <c r="H989" s="2"/>
      <c r="I989" s="2">
        <v>1</v>
      </c>
      <c r="J989" s="2"/>
      <c r="K989" s="3"/>
      <c r="L989" s="3"/>
      <c r="M989" s="2" t="s">
        <v>20</v>
      </c>
      <c r="P989" s="4"/>
    </row>
    <row r="990" spans="1:16" customFormat="1">
      <c r="A990" s="2"/>
      <c r="B990" s="2"/>
      <c r="C990" s="2"/>
      <c r="D990" s="10">
        <v>3380</v>
      </c>
      <c r="E990" s="10"/>
      <c r="F990" s="10"/>
      <c r="G990" s="10"/>
      <c r="H990" s="10"/>
      <c r="I990" s="10">
        <v>230</v>
      </c>
      <c r="J990" s="10"/>
      <c r="K990" s="3">
        <f>SUM(D990:J990)</f>
        <v>3610</v>
      </c>
      <c r="L990" s="3" t="s">
        <v>92</v>
      </c>
      <c r="M990" s="2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>
      <c r="A992" s="2" t="s">
        <v>72</v>
      </c>
      <c r="B992" s="12" t="s">
        <v>615</v>
      </c>
      <c r="C992" s="2" t="s">
        <v>564</v>
      </c>
      <c r="D992" s="2"/>
      <c r="E992" s="2"/>
      <c r="F992" s="2"/>
      <c r="G992" s="2"/>
      <c r="H992" s="2"/>
      <c r="I992" s="2"/>
      <c r="J992" s="2" t="s">
        <v>203</v>
      </c>
      <c r="K992" s="3"/>
      <c r="L992" s="3"/>
      <c r="M992" s="2" t="s">
        <v>20</v>
      </c>
      <c r="P992" s="4"/>
    </row>
    <row r="993" spans="1:17" customFormat="1">
      <c r="A993" s="2"/>
      <c r="B993" s="2"/>
      <c r="C993" s="2"/>
      <c r="D993" s="10"/>
      <c r="E993" s="10"/>
      <c r="F993" s="10"/>
      <c r="G993" s="10"/>
      <c r="H993" s="10"/>
      <c r="I993" s="10"/>
      <c r="J993" s="10">
        <v>2500</v>
      </c>
      <c r="K993" s="3" t="s">
        <v>31</v>
      </c>
      <c r="L993" s="3" t="s">
        <v>92</v>
      </c>
      <c r="M993" s="2"/>
      <c r="P993" s="4"/>
    </row>
    <row r="994" spans="1:17" customForma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P994" s="4"/>
    </row>
    <row r="995" spans="1:17" customFormat="1">
      <c r="A995" s="2" t="s">
        <v>72</v>
      </c>
      <c r="B995" s="12" t="s">
        <v>615</v>
      </c>
      <c r="C995" s="2" t="s">
        <v>126</v>
      </c>
      <c r="D995" s="2"/>
      <c r="E995" s="2"/>
      <c r="F995" s="2"/>
      <c r="G995" s="2"/>
      <c r="H995" s="2"/>
      <c r="I995" s="2"/>
      <c r="J995" s="2" t="s">
        <v>203</v>
      </c>
      <c r="K995" s="3"/>
      <c r="L995" s="3"/>
      <c r="M995" s="2" t="s">
        <v>20</v>
      </c>
      <c r="N995" s="35" t="s">
        <v>621</v>
      </c>
      <c r="O995" s="35">
        <v>2500</v>
      </c>
      <c r="P995" s="4"/>
    </row>
    <row r="996" spans="1:17" customFormat="1">
      <c r="A996" s="2"/>
      <c r="B996" s="2"/>
      <c r="C996" s="2"/>
      <c r="D996" s="10"/>
      <c r="E996" s="10"/>
      <c r="F996" s="10"/>
      <c r="G996" s="10"/>
      <c r="H996" s="10"/>
      <c r="I996" s="10"/>
      <c r="J996" s="10">
        <v>2500</v>
      </c>
      <c r="K996" s="3" t="s">
        <v>31</v>
      </c>
      <c r="L996" s="3" t="s">
        <v>92</v>
      </c>
      <c r="M996" s="2"/>
      <c r="P996" s="4"/>
    </row>
    <row r="997" spans="1:17" customForma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P997" s="4"/>
    </row>
    <row r="998" spans="1:17" customFormat="1" ht="36">
      <c r="A998" s="2" t="s">
        <v>17</v>
      </c>
      <c r="B998" s="2" t="s">
        <v>615</v>
      </c>
      <c r="C998" s="17" t="s">
        <v>622</v>
      </c>
      <c r="D998" s="2">
        <v>4</v>
      </c>
      <c r="E998" s="2">
        <v>2</v>
      </c>
      <c r="F998" s="2"/>
      <c r="G998" s="2"/>
      <c r="H998" s="2">
        <v>3</v>
      </c>
      <c r="I998" s="2">
        <v>1</v>
      </c>
      <c r="J998" s="2"/>
      <c r="K998" s="3"/>
      <c r="L998" s="3"/>
      <c r="M998" s="2"/>
      <c r="N998" t="s">
        <v>623</v>
      </c>
      <c r="O998">
        <v>23000</v>
      </c>
      <c r="P998" s="4"/>
    </row>
    <row r="999" spans="1:17" customFormat="1">
      <c r="A999" s="2"/>
      <c r="B999" s="2"/>
      <c r="C999" s="2"/>
      <c r="D999" s="10">
        <v>920</v>
      </c>
      <c r="E999" s="10">
        <v>380</v>
      </c>
      <c r="F999" s="10"/>
      <c r="G999" s="10"/>
      <c r="H999" s="10">
        <v>600</v>
      </c>
      <c r="I999" s="10">
        <v>200</v>
      </c>
      <c r="J999" s="10"/>
      <c r="K999" s="3">
        <f>SUM(D999:J999)</f>
        <v>2100</v>
      </c>
      <c r="L999" s="3" t="s">
        <v>624</v>
      </c>
      <c r="M999" s="2"/>
      <c r="P999" s="4"/>
    </row>
    <row r="1000" spans="1:17">
      <c r="P1000" s="15"/>
      <c r="Q1000" s="37"/>
    </row>
    <row r="1001" spans="1:17">
      <c r="A1001" s="2" t="s">
        <v>17</v>
      </c>
      <c r="B1001" s="2" t="s">
        <v>615</v>
      </c>
      <c r="C1001" s="2" t="s">
        <v>1046</v>
      </c>
      <c r="D1001" s="2">
        <v>10</v>
      </c>
      <c r="E1001" s="2">
        <v>2</v>
      </c>
      <c r="M1001" s="2" t="s">
        <v>20</v>
      </c>
      <c r="P1001" s="15"/>
      <c r="Q1001" s="37"/>
    </row>
    <row r="1002" spans="1:17">
      <c r="D1002" s="10">
        <v>2300</v>
      </c>
      <c r="E1002" s="10">
        <v>380</v>
      </c>
      <c r="F1002" s="10"/>
      <c r="G1002" s="10"/>
      <c r="H1002" s="10"/>
      <c r="I1002" s="10"/>
      <c r="J1002" s="10"/>
      <c r="K1002" s="3">
        <f>SUM(D1002:J1002)</f>
        <v>2680</v>
      </c>
      <c r="L1002" s="3" t="s">
        <v>1047</v>
      </c>
      <c r="P1002" s="15"/>
      <c r="Q1002" s="37"/>
    </row>
    <row r="1003" spans="1:17">
      <c r="P1003" s="15"/>
      <c r="Q1003" s="37"/>
    </row>
    <row r="1004" spans="1:17" ht="24">
      <c r="A1004" s="12" t="s">
        <v>70</v>
      </c>
      <c r="B1004" s="12" t="s">
        <v>625</v>
      </c>
      <c r="C1004" s="2" t="s">
        <v>626</v>
      </c>
      <c r="D1004" s="2">
        <v>1</v>
      </c>
      <c r="J1004" s="2" t="s">
        <v>34</v>
      </c>
      <c r="M1004" s="17" t="s">
        <v>65</v>
      </c>
      <c r="N1004" s="15" t="s">
        <v>627</v>
      </c>
      <c r="O1004" s="36" t="s">
        <v>282</v>
      </c>
    </row>
    <row r="1005" spans="1:17">
      <c r="D1005" s="10">
        <v>300</v>
      </c>
      <c r="E1005" s="10"/>
      <c r="F1005" s="10"/>
      <c r="G1005" s="10"/>
      <c r="H1005" s="10"/>
      <c r="I1005" s="10"/>
      <c r="J1005" s="10">
        <v>3600</v>
      </c>
      <c r="K1005" s="3">
        <f>SUM(D1005:J1005)</f>
        <v>3900</v>
      </c>
      <c r="L1005" s="3" t="s">
        <v>49</v>
      </c>
    </row>
    <row r="1007" spans="1:17">
      <c r="A1007" s="12" t="s">
        <v>70</v>
      </c>
      <c r="B1007" s="12" t="s">
        <v>625</v>
      </c>
      <c r="C1007" s="2" t="s">
        <v>88</v>
      </c>
      <c r="D1007" s="2">
        <v>2</v>
      </c>
      <c r="E1007" s="2">
        <v>2</v>
      </c>
      <c r="M1007" s="2" t="s">
        <v>20</v>
      </c>
    </row>
    <row r="1008" spans="1:17">
      <c r="D1008" s="10">
        <v>600</v>
      </c>
      <c r="E1008" s="10">
        <v>520</v>
      </c>
      <c r="F1008" s="10"/>
      <c r="G1008" s="10"/>
      <c r="H1008" s="10"/>
      <c r="I1008" s="10"/>
      <c r="J1008" s="10"/>
      <c r="K1008" s="3">
        <f>SUM(D1008:J1008)</f>
        <v>1120</v>
      </c>
      <c r="L1008" s="3" t="s">
        <v>628</v>
      </c>
    </row>
    <row r="1010" spans="1:15">
      <c r="A1010" s="12" t="s">
        <v>70</v>
      </c>
      <c r="B1010" s="12" t="s">
        <v>625</v>
      </c>
      <c r="C1010" s="2" t="s">
        <v>135</v>
      </c>
      <c r="D1010" s="2">
        <v>2</v>
      </c>
      <c r="M1010" s="2" t="s">
        <v>30</v>
      </c>
    </row>
    <row r="1011" spans="1:15">
      <c r="D1011" s="10">
        <v>600</v>
      </c>
      <c r="E1011" s="10"/>
      <c r="F1011" s="10"/>
      <c r="G1011" s="10"/>
      <c r="H1011" s="10"/>
      <c r="I1011" s="10"/>
      <c r="J1011" s="10"/>
      <c r="K1011" s="3">
        <f>SUM(D1011:J1011)</f>
        <v>600</v>
      </c>
      <c r="L1011" s="3" t="s">
        <v>242</v>
      </c>
    </row>
    <row r="1013" spans="1:15">
      <c r="A1013" s="12" t="s">
        <v>70</v>
      </c>
      <c r="B1013" s="12" t="s">
        <v>625</v>
      </c>
      <c r="C1013" s="2" t="s">
        <v>249</v>
      </c>
      <c r="I1013" s="2">
        <v>2</v>
      </c>
      <c r="M1013" s="2" t="s">
        <v>30</v>
      </c>
    </row>
    <row r="1014" spans="1:15">
      <c r="D1014" s="10"/>
      <c r="E1014" s="10"/>
      <c r="F1014" s="10"/>
      <c r="G1014" s="10"/>
      <c r="H1014" s="10"/>
      <c r="I1014" s="10">
        <v>540</v>
      </c>
      <c r="J1014" s="10"/>
      <c r="K1014" s="3">
        <f>SUM(D1014:J1014)</f>
        <v>540</v>
      </c>
      <c r="L1014" s="3" t="s">
        <v>629</v>
      </c>
    </row>
    <row r="1016" spans="1:15">
      <c r="A1016" s="12" t="s">
        <v>70</v>
      </c>
      <c r="B1016" s="12" t="s">
        <v>625</v>
      </c>
      <c r="C1016" s="2" t="s">
        <v>186</v>
      </c>
      <c r="H1016" s="2">
        <v>1</v>
      </c>
      <c r="M1016" s="2" t="s">
        <v>30</v>
      </c>
    </row>
    <row r="1017" spans="1:15">
      <c r="D1017" s="10"/>
      <c r="E1017" s="10"/>
      <c r="F1017" s="10"/>
      <c r="G1017" s="10"/>
      <c r="H1017" s="10">
        <v>270</v>
      </c>
      <c r="I1017" s="10"/>
      <c r="J1017" s="10"/>
      <c r="K1017" s="3" t="s">
        <v>630</v>
      </c>
      <c r="L1017" s="3" t="s">
        <v>264</v>
      </c>
    </row>
    <row r="1019" spans="1:15" ht="24">
      <c r="A1019" s="12" t="s">
        <v>70</v>
      </c>
      <c r="B1019" s="12" t="s">
        <v>625</v>
      </c>
      <c r="C1019" s="2" t="s">
        <v>458</v>
      </c>
      <c r="D1019" s="2">
        <v>1</v>
      </c>
      <c r="J1019" s="2" t="s">
        <v>89</v>
      </c>
      <c r="M1019" s="2" t="s">
        <v>30</v>
      </c>
      <c r="N1019" s="17" t="s">
        <v>631</v>
      </c>
      <c r="O1019" s="23" t="s">
        <v>632</v>
      </c>
    </row>
    <row r="1020" spans="1:15">
      <c r="D1020" s="10">
        <v>300</v>
      </c>
      <c r="E1020" s="10"/>
      <c r="F1020" s="10"/>
      <c r="G1020" s="10"/>
      <c r="H1020" s="10"/>
      <c r="I1020" s="10"/>
      <c r="J1020" s="10">
        <v>5000</v>
      </c>
      <c r="K1020" s="3" t="s">
        <v>206</v>
      </c>
      <c r="L1020" s="3" t="s">
        <v>264</v>
      </c>
    </row>
    <row r="1022" spans="1:15">
      <c r="A1022" s="12" t="s">
        <v>45</v>
      </c>
      <c r="B1022" s="12" t="s">
        <v>633</v>
      </c>
      <c r="C1022" s="2" t="s">
        <v>227</v>
      </c>
      <c r="D1022" s="2">
        <v>40</v>
      </c>
      <c r="M1022" s="2" t="s">
        <v>51</v>
      </c>
    </row>
    <row r="1023" spans="1:15">
      <c r="D1023" s="10">
        <v>9200</v>
      </c>
      <c r="E1023" s="10"/>
      <c r="F1023" s="10"/>
      <c r="G1023" s="10"/>
      <c r="H1023" s="34"/>
      <c r="I1023" s="34"/>
      <c r="J1023" s="10"/>
      <c r="K1023" s="16">
        <f>SUM(D1023:J1023)</f>
        <v>9200</v>
      </c>
      <c r="L1023" s="3" t="s">
        <v>116</v>
      </c>
    </row>
    <row r="1025" spans="1:15">
      <c r="A1025" s="7" t="s">
        <v>45</v>
      </c>
      <c r="B1025" s="7" t="s">
        <v>633</v>
      </c>
      <c r="C1025" s="2" t="s">
        <v>186</v>
      </c>
      <c r="J1025" s="2" t="s">
        <v>47</v>
      </c>
      <c r="M1025" s="2" t="s">
        <v>20</v>
      </c>
      <c r="N1025" s="2" t="s">
        <v>244</v>
      </c>
      <c r="O1025" s="3" t="s">
        <v>49</v>
      </c>
    </row>
    <row r="1026" spans="1:15">
      <c r="D1026" s="10"/>
      <c r="E1026" s="10"/>
      <c r="F1026" s="10"/>
      <c r="G1026" s="10"/>
      <c r="H1026" s="10"/>
      <c r="I1026" s="10"/>
      <c r="J1026" s="10">
        <v>2700</v>
      </c>
      <c r="K1026" s="3" t="s">
        <v>49</v>
      </c>
      <c r="L1026" s="3" t="s">
        <v>116</v>
      </c>
    </row>
    <row r="1028" spans="1:15">
      <c r="A1028" s="12" t="s">
        <v>45</v>
      </c>
      <c r="B1028" s="12" t="s">
        <v>633</v>
      </c>
      <c r="C1028" s="2" t="s">
        <v>433</v>
      </c>
      <c r="D1028" s="2">
        <v>3</v>
      </c>
      <c r="E1028" s="2">
        <v>2</v>
      </c>
      <c r="F1028" s="2">
        <v>1</v>
      </c>
      <c r="G1028" s="2">
        <v>1</v>
      </c>
      <c r="M1028" s="2" t="s">
        <v>20</v>
      </c>
    </row>
    <row r="1029" spans="1:15">
      <c r="D1029" s="10">
        <v>690</v>
      </c>
      <c r="E1029" s="10">
        <v>380</v>
      </c>
      <c r="F1029" s="10">
        <v>170</v>
      </c>
      <c r="G1029" s="10">
        <v>150</v>
      </c>
      <c r="H1029" s="10"/>
      <c r="I1029" s="10"/>
      <c r="J1029" s="10"/>
      <c r="K1029" s="3">
        <f>SUM(D1029:J1029)</f>
        <v>1390</v>
      </c>
      <c r="L1029" s="3" t="s">
        <v>634</v>
      </c>
    </row>
    <row r="1030" spans="1:15">
      <c r="D1030" s="12"/>
      <c r="E1030" s="12"/>
      <c r="F1030" s="12"/>
      <c r="G1030" s="12"/>
      <c r="H1030" s="12"/>
      <c r="I1030" s="12"/>
      <c r="J1030" s="12"/>
    </row>
    <row r="1031" spans="1:15">
      <c r="A1031" s="12" t="s">
        <v>45</v>
      </c>
      <c r="B1031" s="12" t="s">
        <v>633</v>
      </c>
      <c r="C1031" s="2" t="s">
        <v>61</v>
      </c>
      <c r="D1031" s="12"/>
      <c r="E1031" s="12"/>
      <c r="F1031" s="12"/>
      <c r="G1031" s="12"/>
      <c r="H1031" s="12"/>
      <c r="I1031" s="12"/>
      <c r="J1031" s="2" t="s">
        <v>635</v>
      </c>
      <c r="M1031" s="2" t="s">
        <v>20</v>
      </c>
    </row>
    <row r="1032" spans="1:15">
      <c r="D1032" s="10"/>
      <c r="E1032" s="10"/>
      <c r="F1032" s="10"/>
      <c r="G1032" s="10"/>
      <c r="H1032" s="10"/>
      <c r="I1032" s="10"/>
      <c r="J1032" s="10">
        <v>172000</v>
      </c>
      <c r="K1032" s="3">
        <f>SUM(D1032:J1032)</f>
        <v>172000</v>
      </c>
      <c r="L1032" s="3" t="s">
        <v>634</v>
      </c>
    </row>
    <row r="1034" spans="1:15">
      <c r="A1034" s="2" t="s">
        <v>70</v>
      </c>
      <c r="B1034" s="12" t="s">
        <v>636</v>
      </c>
      <c r="C1034" s="2" t="s">
        <v>88</v>
      </c>
      <c r="D1034" s="2">
        <v>6</v>
      </c>
      <c r="F1034" s="2">
        <v>1</v>
      </c>
      <c r="H1034" s="2">
        <v>3</v>
      </c>
      <c r="M1034" s="2" t="s">
        <v>20</v>
      </c>
    </row>
    <row r="1035" spans="1:15">
      <c r="D1035" s="10">
        <v>1800</v>
      </c>
      <c r="E1035" s="10"/>
      <c r="F1035" s="10">
        <v>220</v>
      </c>
      <c r="G1035" s="10"/>
      <c r="H1035" s="10">
        <v>810</v>
      </c>
      <c r="I1035" s="10"/>
      <c r="J1035" s="10"/>
      <c r="K1035" s="3">
        <f>SUM(D1035:J1035)</f>
        <v>2830</v>
      </c>
      <c r="L1035" s="3" t="s">
        <v>31</v>
      </c>
    </row>
    <row r="1038" spans="1:15">
      <c r="A1038" s="12" t="s">
        <v>70</v>
      </c>
      <c r="B1038" s="12" t="s">
        <v>637</v>
      </c>
      <c r="C1038" s="2" t="s">
        <v>199</v>
      </c>
      <c r="D1038" s="2">
        <v>5</v>
      </c>
      <c r="E1038" s="2">
        <v>1</v>
      </c>
      <c r="F1038" s="2">
        <v>1</v>
      </c>
      <c r="H1038" s="2">
        <v>3</v>
      </c>
      <c r="M1038" s="2" t="s">
        <v>20</v>
      </c>
    </row>
    <row r="1039" spans="1:15">
      <c r="D1039" s="10">
        <v>1500</v>
      </c>
      <c r="E1039" s="10">
        <v>260</v>
      </c>
      <c r="F1039" s="10">
        <v>220</v>
      </c>
      <c r="G1039" s="10"/>
      <c r="H1039" s="10">
        <v>810</v>
      </c>
      <c r="I1039" s="10"/>
      <c r="J1039" s="10"/>
      <c r="K1039" s="3">
        <f>SUM(D1039:J1039)</f>
        <v>2790</v>
      </c>
      <c r="L1039" s="3" t="s">
        <v>638</v>
      </c>
    </row>
    <row r="1041" spans="1:16">
      <c r="A1041" s="2" t="s">
        <v>17</v>
      </c>
      <c r="B1041" s="7" t="s">
        <v>639</v>
      </c>
      <c r="C1041" s="2" t="s">
        <v>640</v>
      </c>
      <c r="D1041" s="2">
        <v>2</v>
      </c>
      <c r="J1041" s="16" t="s">
        <v>47</v>
      </c>
      <c r="M1041" s="2" t="s">
        <v>20</v>
      </c>
    </row>
    <row r="1042" spans="1:16">
      <c r="D1042" s="10">
        <v>460</v>
      </c>
      <c r="E1042" s="10"/>
      <c r="F1042" s="10"/>
      <c r="G1042" s="10"/>
      <c r="H1042" s="10"/>
      <c r="I1042" s="10"/>
      <c r="J1042" s="10">
        <v>3100</v>
      </c>
      <c r="K1042" s="3" t="s">
        <v>499</v>
      </c>
      <c r="L1042" s="3" t="s">
        <v>641</v>
      </c>
    </row>
    <row r="1043" spans="1:16" customFormat="1">
      <c r="C1043" s="2"/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>
      <c r="A1044" s="2" t="s">
        <v>17</v>
      </c>
      <c r="B1044" s="7" t="s">
        <v>639</v>
      </c>
      <c r="C1044" s="2" t="s">
        <v>97</v>
      </c>
      <c r="D1044" s="2">
        <v>10</v>
      </c>
      <c r="E1044" s="2"/>
      <c r="F1044" s="2"/>
      <c r="G1044" s="2"/>
      <c r="H1044" s="2"/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>
      <c r="C1045" s="2"/>
      <c r="D1045" s="10">
        <v>2300</v>
      </c>
      <c r="E1045" s="10"/>
      <c r="F1045" s="10"/>
      <c r="G1045" s="10"/>
      <c r="H1045" s="10"/>
      <c r="I1045" s="10"/>
      <c r="J1045" s="10"/>
      <c r="K1045" s="3">
        <f>SUM(D1045:J1045)</f>
        <v>2300</v>
      </c>
      <c r="L1045" s="3" t="s">
        <v>642</v>
      </c>
      <c r="M1045" s="2"/>
      <c r="O1045" s="3"/>
      <c r="P1045" s="4"/>
    </row>
    <row r="1046" spans="1:16" customFormat="1">
      <c r="C1046" s="2"/>
      <c r="D1046" s="2"/>
      <c r="E1046" s="2"/>
      <c r="F1046" s="2"/>
      <c r="G1046" s="2"/>
      <c r="H1046" s="2"/>
      <c r="I1046" s="2"/>
      <c r="J1046" s="2"/>
      <c r="K1046" s="3"/>
      <c r="L1046" s="3"/>
      <c r="M1046" s="2"/>
      <c r="O1046" s="3"/>
      <c r="P1046" s="4"/>
    </row>
    <row r="1047" spans="1:16" customFormat="1">
      <c r="A1047" s="2" t="s">
        <v>17</v>
      </c>
      <c r="B1047" s="7" t="s">
        <v>639</v>
      </c>
      <c r="C1047" s="2" t="s">
        <v>46</v>
      </c>
      <c r="D1047" s="2">
        <v>9</v>
      </c>
      <c r="E1047" s="2"/>
      <c r="F1047" s="2"/>
      <c r="G1047" s="2"/>
      <c r="H1047" s="2">
        <v>2</v>
      </c>
      <c r="I1047" s="2"/>
      <c r="J1047" s="2"/>
      <c r="K1047" s="3"/>
      <c r="L1047" s="3"/>
      <c r="M1047" s="2" t="s">
        <v>20</v>
      </c>
      <c r="O1047" s="3"/>
      <c r="P1047" s="4"/>
    </row>
    <row r="1048" spans="1:16" customFormat="1">
      <c r="D1048" s="10">
        <v>2070</v>
      </c>
      <c r="E1048" s="10"/>
      <c r="F1048" s="10"/>
      <c r="G1048" s="10"/>
      <c r="H1048" s="10">
        <v>400</v>
      </c>
      <c r="I1048" s="10"/>
      <c r="J1048" s="10"/>
      <c r="K1048" s="3">
        <f>SUM(D1048:J1048)</f>
        <v>2470</v>
      </c>
      <c r="L1048" s="3" t="s">
        <v>643</v>
      </c>
      <c r="M1048" s="2"/>
      <c r="O1048" s="3"/>
      <c r="P1048" s="4"/>
    </row>
    <row r="1049" spans="1:16" customFormat="1">
      <c r="C1049" s="2"/>
      <c r="D1049" s="2"/>
      <c r="E1049" s="2"/>
      <c r="F1049" s="2"/>
      <c r="G1049" s="2"/>
      <c r="H1049" s="2"/>
      <c r="I1049" s="2"/>
      <c r="J1049" s="2"/>
      <c r="K1049" s="3"/>
      <c r="L1049" s="3"/>
      <c r="M1049" s="2"/>
      <c r="O1049" s="3"/>
      <c r="P1049" s="4"/>
    </row>
    <row r="1050" spans="1:16" customFormat="1">
      <c r="A1050" s="2" t="s">
        <v>17</v>
      </c>
      <c r="B1050" s="7" t="s">
        <v>639</v>
      </c>
      <c r="C1050" s="2" t="s">
        <v>644</v>
      </c>
      <c r="D1050" s="2">
        <v>7</v>
      </c>
      <c r="E1050" s="2"/>
      <c r="F1050" s="2"/>
      <c r="G1050" s="2"/>
      <c r="H1050" s="2">
        <v>3</v>
      </c>
      <c r="I1050" s="2"/>
      <c r="J1050" s="2"/>
      <c r="K1050" s="3"/>
      <c r="L1050" s="3"/>
      <c r="M1050" s="2" t="s">
        <v>20</v>
      </c>
      <c r="O1050" s="3"/>
      <c r="P1050" s="4"/>
    </row>
    <row r="1051" spans="1:16" customFormat="1">
      <c r="D1051" s="10">
        <v>1610</v>
      </c>
      <c r="E1051" s="10"/>
      <c r="F1051" s="10"/>
      <c r="G1051" s="10"/>
      <c r="H1051" s="10">
        <v>600</v>
      </c>
      <c r="I1051" s="10"/>
      <c r="J1051" s="10"/>
      <c r="K1051" s="3">
        <f>SUM(D1051:J1051)</f>
        <v>2210</v>
      </c>
      <c r="L1051" s="3" t="s">
        <v>645</v>
      </c>
      <c r="M1051" s="2"/>
      <c r="O1051" s="3"/>
      <c r="P1051" s="4"/>
    </row>
    <row r="1052" spans="1:16" customFormat="1">
      <c r="D1052" s="2"/>
      <c r="E1052" s="2"/>
      <c r="F1052" s="2"/>
      <c r="G1052" s="2"/>
      <c r="H1052" s="2"/>
      <c r="I1052" s="2"/>
      <c r="J1052" s="2"/>
      <c r="K1052" s="3"/>
      <c r="L1052" s="3"/>
      <c r="M1052" s="2"/>
      <c r="O1052" s="3"/>
      <c r="P1052" s="4"/>
    </row>
    <row r="1053" spans="1:16" customFormat="1">
      <c r="A1053" s="2" t="s">
        <v>17</v>
      </c>
      <c r="B1053" s="7" t="s">
        <v>639</v>
      </c>
      <c r="C1053" s="2" t="s">
        <v>472</v>
      </c>
      <c r="D1053" s="2">
        <v>2</v>
      </c>
      <c r="E1053" s="2"/>
      <c r="F1053" s="2"/>
      <c r="G1053" s="2"/>
      <c r="H1053" s="2">
        <v>8</v>
      </c>
      <c r="I1053" s="2"/>
      <c r="J1053" s="2"/>
      <c r="K1053" s="3"/>
      <c r="L1053" s="3"/>
      <c r="M1053" s="2" t="s">
        <v>20</v>
      </c>
      <c r="O1053" s="3"/>
      <c r="P1053" s="4"/>
    </row>
    <row r="1054" spans="1:16" customFormat="1">
      <c r="D1054" s="10">
        <v>460</v>
      </c>
      <c r="E1054" s="10"/>
      <c r="F1054" s="10"/>
      <c r="G1054" s="10"/>
      <c r="H1054" s="10">
        <v>1600</v>
      </c>
      <c r="I1054" s="10"/>
      <c r="J1054" s="10"/>
      <c r="K1054" s="3">
        <f>SUM(D1054:J1054)</f>
        <v>2060</v>
      </c>
      <c r="L1054" s="3" t="s">
        <v>479</v>
      </c>
      <c r="M1054" s="2"/>
      <c r="O1054" s="3"/>
      <c r="P1054" s="4"/>
    </row>
    <row r="1055" spans="1:16" customFormat="1">
      <c r="D1055" s="12"/>
      <c r="E1055" s="12"/>
      <c r="F1055" s="12"/>
      <c r="G1055" s="12"/>
      <c r="H1055" s="12"/>
      <c r="I1055" s="12"/>
      <c r="J1055" s="12"/>
      <c r="K1055" s="3"/>
      <c r="L1055" s="3"/>
      <c r="M1055" s="2"/>
      <c r="O1055" s="3"/>
      <c r="P1055" s="4"/>
    </row>
    <row r="1056" spans="1:16" customFormat="1">
      <c r="A1056" s="2" t="s">
        <v>17</v>
      </c>
      <c r="B1056" s="7" t="s">
        <v>639</v>
      </c>
      <c r="C1056" s="2" t="s">
        <v>646</v>
      </c>
      <c r="D1056" s="12">
        <v>10</v>
      </c>
      <c r="E1056" s="12"/>
      <c r="F1056" s="12"/>
      <c r="G1056" s="12"/>
      <c r="H1056" s="12"/>
      <c r="I1056" s="12"/>
      <c r="J1056" s="12"/>
      <c r="K1056" s="3"/>
      <c r="L1056" s="3"/>
      <c r="M1056" s="2" t="s">
        <v>20</v>
      </c>
      <c r="O1056" s="3"/>
      <c r="P1056" s="4"/>
    </row>
    <row r="1057" spans="1:16" customFormat="1">
      <c r="D1057" s="10">
        <v>2300</v>
      </c>
      <c r="E1057" s="10"/>
      <c r="F1057" s="10"/>
      <c r="G1057" s="10"/>
      <c r="H1057" s="10"/>
      <c r="I1057" s="10"/>
      <c r="J1057" s="10"/>
      <c r="K1057" s="3">
        <f>SUM(D1057:J1057)</f>
        <v>2300</v>
      </c>
      <c r="L1057" s="3" t="s">
        <v>647</v>
      </c>
      <c r="M1057" s="2"/>
      <c r="O1057" s="3"/>
      <c r="P1057" s="4"/>
    </row>
    <row r="1058" spans="1:16" ht="15.95" customHeight="1">
      <c r="P1058" s="15"/>
    </row>
    <row r="1059" spans="1:16" ht="15" customHeight="1">
      <c r="A1059" s="2" t="s">
        <v>45</v>
      </c>
      <c r="B1059" s="12" t="s">
        <v>648</v>
      </c>
      <c r="C1059" s="2" t="s">
        <v>640</v>
      </c>
      <c r="J1059" s="16" t="s">
        <v>47</v>
      </c>
      <c r="M1059" s="2" t="s">
        <v>20</v>
      </c>
      <c r="P1059" s="15"/>
    </row>
    <row r="1060" spans="1:16" ht="15" customHeight="1">
      <c r="D1060" s="10"/>
      <c r="E1060" s="10"/>
      <c r="F1060" s="10"/>
      <c r="G1060" s="10"/>
      <c r="H1060" s="10"/>
      <c r="I1060" s="10"/>
      <c r="J1060" s="10">
        <v>2700</v>
      </c>
      <c r="K1060" s="3">
        <f>SUM(D1060:J1060)</f>
        <v>2700</v>
      </c>
      <c r="L1060" s="3" t="s">
        <v>31</v>
      </c>
      <c r="N1060" s="2" t="s">
        <v>649</v>
      </c>
      <c r="O1060" s="3" t="s">
        <v>49</v>
      </c>
      <c r="P1060" s="15"/>
    </row>
    <row r="1061" spans="1:16" ht="15" customHeight="1">
      <c r="P1061" s="15"/>
    </row>
    <row r="1062" spans="1:16" ht="15" customHeight="1">
      <c r="A1062" s="2" t="s">
        <v>45</v>
      </c>
      <c r="B1062" s="12" t="s">
        <v>648</v>
      </c>
      <c r="C1062" s="2" t="s">
        <v>25</v>
      </c>
      <c r="J1062" s="2" t="s">
        <v>66</v>
      </c>
      <c r="M1062" s="2" t="s">
        <v>20</v>
      </c>
      <c r="N1062" s="2" t="s">
        <v>521</v>
      </c>
      <c r="O1062" s="3" t="s">
        <v>149</v>
      </c>
      <c r="P1062" s="15"/>
    </row>
    <row r="1063" spans="1:16" ht="15" customHeight="1">
      <c r="D1063" s="10"/>
      <c r="E1063" s="10"/>
      <c r="F1063" s="10"/>
      <c r="G1063" s="10"/>
      <c r="H1063" s="10"/>
      <c r="I1063" s="10"/>
      <c r="J1063" s="10">
        <v>3400</v>
      </c>
      <c r="K1063" s="3" t="s">
        <v>31</v>
      </c>
      <c r="L1063" s="3" t="s">
        <v>31</v>
      </c>
      <c r="P1063" s="15"/>
    </row>
    <row r="1064" spans="1:16" ht="15" customHeight="1">
      <c r="P1064" s="15"/>
    </row>
    <row r="1065" spans="1:16" ht="15" customHeight="1">
      <c r="A1065" s="2" t="s">
        <v>45</v>
      </c>
      <c r="B1065" s="12" t="s">
        <v>648</v>
      </c>
      <c r="C1065" s="2" t="s">
        <v>191</v>
      </c>
      <c r="J1065" s="2" t="s">
        <v>34</v>
      </c>
      <c r="M1065" s="2" t="s">
        <v>20</v>
      </c>
      <c r="N1065" s="2" t="s">
        <v>650</v>
      </c>
      <c r="O1065" s="3" t="s">
        <v>60</v>
      </c>
      <c r="P1065" s="15"/>
    </row>
    <row r="1066" spans="1:16" ht="15" customHeight="1">
      <c r="D1066" s="10"/>
      <c r="E1066" s="10"/>
      <c r="F1066" s="10"/>
      <c r="G1066" s="10"/>
      <c r="H1066" s="10"/>
      <c r="I1066" s="10"/>
      <c r="J1066" s="10">
        <v>2100</v>
      </c>
      <c r="K1066" s="3" t="s">
        <v>31</v>
      </c>
      <c r="L1066" s="3" t="s">
        <v>31</v>
      </c>
      <c r="P1066" s="15"/>
    </row>
    <row r="1067" spans="1:16" ht="15" customHeight="1">
      <c r="P1067" s="15"/>
    </row>
    <row r="1068" spans="1:16" ht="15" customHeight="1">
      <c r="A1068" s="2" t="s">
        <v>45</v>
      </c>
      <c r="B1068" s="12" t="s">
        <v>648</v>
      </c>
      <c r="C1068" s="2" t="s">
        <v>166</v>
      </c>
      <c r="J1068" s="2" t="s">
        <v>34</v>
      </c>
      <c r="M1068" s="2" t="s">
        <v>20</v>
      </c>
      <c r="N1068" s="2" t="s">
        <v>167</v>
      </c>
      <c r="O1068" s="3" t="s">
        <v>60</v>
      </c>
      <c r="P1068" s="15"/>
    </row>
    <row r="1069" spans="1:16" ht="15" customHeight="1">
      <c r="D1069" s="10"/>
      <c r="E1069" s="10"/>
      <c r="F1069" s="10"/>
      <c r="G1069" s="10"/>
      <c r="H1069" s="10"/>
      <c r="I1069" s="10"/>
      <c r="J1069" s="10">
        <v>2100</v>
      </c>
      <c r="K1069" s="3" t="s">
        <v>31</v>
      </c>
      <c r="L1069" s="3" t="s">
        <v>31</v>
      </c>
      <c r="P1069" s="15"/>
    </row>
    <row r="1070" spans="1:16" ht="15" customHeight="1">
      <c r="P1070" s="15"/>
    </row>
    <row r="1071" spans="1:16" ht="15" customHeight="1">
      <c r="A1071" s="2" t="s">
        <v>45</v>
      </c>
      <c r="B1071" s="12" t="s">
        <v>648</v>
      </c>
      <c r="C1071" s="2" t="s">
        <v>207</v>
      </c>
      <c r="J1071" s="2" t="s">
        <v>29</v>
      </c>
      <c r="M1071" s="2" t="s">
        <v>20</v>
      </c>
      <c r="N1071" s="2" t="s">
        <v>651</v>
      </c>
      <c r="O1071" s="3" t="s">
        <v>57</v>
      </c>
      <c r="P1071" s="15"/>
    </row>
    <row r="1072" spans="1:16" ht="15" customHeight="1">
      <c r="D1072" s="10"/>
      <c r="E1072" s="10"/>
      <c r="F1072" s="10"/>
      <c r="G1072" s="10"/>
      <c r="H1072" s="10"/>
      <c r="I1072" s="10"/>
      <c r="J1072" s="10">
        <v>2000</v>
      </c>
      <c r="K1072" s="3" t="s">
        <v>31</v>
      </c>
      <c r="L1072" s="3" t="s">
        <v>31</v>
      </c>
      <c r="P1072" s="15"/>
    </row>
    <row r="1073" spans="1:16384" ht="15" customHeight="1">
      <c r="P1073" s="15"/>
    </row>
    <row r="1074" spans="1:16384" ht="15" customHeight="1">
      <c r="A1074" s="2" t="s">
        <v>17</v>
      </c>
      <c r="B1074" s="12" t="s">
        <v>652</v>
      </c>
      <c r="C1074" s="2" t="s">
        <v>640</v>
      </c>
      <c r="D1074" s="2">
        <v>6</v>
      </c>
      <c r="E1074" s="2">
        <v>2</v>
      </c>
      <c r="H1074" s="2">
        <v>2</v>
      </c>
      <c r="M1074" s="2" t="s">
        <v>20</v>
      </c>
      <c r="P1074" s="15"/>
    </row>
    <row r="1075" spans="1:16384" ht="12">
      <c r="A1075" s="12"/>
      <c r="B1075" s="12"/>
      <c r="C1075" s="12"/>
      <c r="D1075" s="10">
        <v>1380</v>
      </c>
      <c r="E1075" s="10">
        <v>380</v>
      </c>
      <c r="F1075" s="10"/>
      <c r="G1075" s="10"/>
      <c r="H1075" s="10">
        <v>400</v>
      </c>
      <c r="I1075" s="10"/>
      <c r="J1075" s="10"/>
      <c r="K1075" s="12">
        <v>2160</v>
      </c>
      <c r="L1075" s="12">
        <v>20840</v>
      </c>
      <c r="M1075" s="12"/>
      <c r="N1075" s="12"/>
      <c r="O1075" s="12"/>
      <c r="P1075" s="15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  <c r="CT1075" s="12"/>
      <c r="CU1075" s="12"/>
      <c r="CV1075" s="12"/>
      <c r="CW1075" s="12"/>
      <c r="CX1075" s="12"/>
      <c r="CY1075" s="12"/>
      <c r="CZ1075" s="12"/>
      <c r="DA1075" s="12"/>
      <c r="DB1075" s="12"/>
      <c r="DC1075" s="12"/>
      <c r="DD1075" s="12"/>
      <c r="DE1075" s="12"/>
      <c r="DF1075" s="12"/>
      <c r="DG1075" s="12"/>
      <c r="DH1075" s="12"/>
      <c r="DI1075" s="12"/>
      <c r="DJ1075" s="12"/>
      <c r="DK1075" s="12"/>
      <c r="DL1075" s="12"/>
      <c r="DM1075" s="12"/>
      <c r="DN1075" s="12"/>
      <c r="DO1075" s="12"/>
      <c r="DP1075" s="12"/>
      <c r="DQ1075" s="12"/>
      <c r="DR1075" s="12"/>
      <c r="DS1075" s="12"/>
      <c r="DT1075" s="12"/>
      <c r="DU1075" s="12"/>
      <c r="DV1075" s="12"/>
      <c r="DW1075" s="12"/>
      <c r="DX1075" s="12"/>
      <c r="DY1075" s="12"/>
      <c r="DZ1075" s="12"/>
      <c r="EA1075" s="12"/>
      <c r="EB1075" s="12"/>
      <c r="EC1075" s="12"/>
      <c r="ED1075" s="12"/>
      <c r="EE1075" s="12"/>
      <c r="EF1075" s="12"/>
      <c r="EG1075" s="12"/>
      <c r="EH1075" s="12"/>
      <c r="EI1075" s="12"/>
      <c r="EJ1075" s="12"/>
      <c r="EK1075" s="12"/>
      <c r="EL1075" s="12"/>
      <c r="EM1075" s="12"/>
      <c r="EN1075" s="12"/>
      <c r="EO1075" s="12"/>
      <c r="EP1075" s="12"/>
      <c r="EQ1075" s="12"/>
      <c r="ER1075" s="12"/>
      <c r="ES1075" s="12"/>
      <c r="ET1075" s="12"/>
      <c r="EU1075" s="12"/>
      <c r="EV1075" s="12"/>
      <c r="EW1075" s="12"/>
      <c r="EX1075" s="12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2"/>
      <c r="FJ1075" s="12"/>
      <c r="FK1075" s="12"/>
      <c r="FL1075" s="12"/>
      <c r="FM1075" s="12"/>
      <c r="FN1075" s="12"/>
      <c r="FO1075" s="12"/>
      <c r="FP1075" s="12"/>
      <c r="FQ1075" s="12"/>
      <c r="FR1075" s="12"/>
      <c r="FS1075" s="12"/>
      <c r="FT1075" s="12"/>
      <c r="FU1075" s="12"/>
      <c r="FV1075" s="12"/>
      <c r="FW1075" s="12"/>
      <c r="FX1075" s="12"/>
      <c r="FY1075" s="12"/>
      <c r="FZ1075" s="12"/>
      <c r="GA1075" s="12"/>
      <c r="GB1075" s="12"/>
      <c r="GC1075" s="12"/>
      <c r="GD1075" s="12"/>
      <c r="GE1075" s="12"/>
      <c r="GF1075" s="12"/>
      <c r="GG1075" s="12"/>
      <c r="GH1075" s="12"/>
      <c r="GI1075" s="12"/>
      <c r="GJ1075" s="12"/>
      <c r="GK1075" s="12"/>
      <c r="GL1075" s="12"/>
      <c r="GM1075" s="12"/>
      <c r="GN1075" s="12"/>
      <c r="GO1075" s="12"/>
      <c r="GP1075" s="12"/>
      <c r="GQ1075" s="12"/>
      <c r="GR1075" s="12"/>
      <c r="GS1075" s="12"/>
      <c r="GT1075" s="12"/>
      <c r="GU1075" s="12"/>
      <c r="GV1075" s="12"/>
      <c r="GW1075" s="12"/>
      <c r="GX1075" s="12"/>
      <c r="GY1075" s="12"/>
      <c r="GZ1075" s="12"/>
      <c r="HA1075" s="12"/>
      <c r="HB1075" s="12"/>
      <c r="HC1075" s="12"/>
      <c r="HD1075" s="12"/>
      <c r="HE1075" s="12"/>
      <c r="HF1075" s="12"/>
      <c r="HG1075" s="12"/>
      <c r="HH1075" s="12"/>
      <c r="HI1075" s="12"/>
      <c r="HJ1075" s="12"/>
      <c r="HK1075" s="12"/>
      <c r="HL1075" s="12"/>
      <c r="HM1075" s="12"/>
      <c r="HN1075" s="12"/>
      <c r="HO1075" s="12"/>
      <c r="HP1075" s="12"/>
      <c r="HQ1075" s="12"/>
      <c r="HR1075" s="12"/>
      <c r="HS1075" s="12"/>
      <c r="HT1075" s="12"/>
      <c r="HU1075" s="12"/>
      <c r="HV1075" s="12"/>
      <c r="HW1075" s="12"/>
      <c r="HX1075" s="12"/>
      <c r="HY1075" s="12"/>
      <c r="HZ1075" s="12"/>
      <c r="IA1075" s="12"/>
      <c r="IB1075" s="12"/>
      <c r="IC1075" s="12"/>
      <c r="ID1075" s="12"/>
      <c r="IE1075" s="12"/>
      <c r="IF1075" s="12"/>
      <c r="IG1075" s="12"/>
      <c r="IH1075" s="12"/>
      <c r="II1075" s="12"/>
      <c r="IJ1075" s="12"/>
      <c r="IK1075" s="12"/>
      <c r="IL1075" s="12"/>
      <c r="IM1075" s="12"/>
      <c r="IN1075" s="12"/>
      <c r="IO1075" s="12"/>
      <c r="IP1075" s="12"/>
      <c r="IQ1075" s="12"/>
      <c r="IR1075" s="12"/>
      <c r="IS1075" s="12"/>
      <c r="IT1075" s="12"/>
      <c r="IU1075" s="12"/>
      <c r="IV1075" s="12"/>
      <c r="IW1075" s="12"/>
      <c r="IX1075" s="12"/>
      <c r="IY1075" s="12"/>
      <c r="IZ1075" s="12"/>
      <c r="JA1075" s="12"/>
      <c r="JB1075" s="12"/>
      <c r="JC1075" s="12"/>
      <c r="JD1075" s="12"/>
      <c r="JE1075" s="12"/>
      <c r="JF1075" s="12"/>
      <c r="JG1075" s="12"/>
      <c r="JH1075" s="12"/>
      <c r="JI1075" s="12"/>
      <c r="JJ1075" s="12"/>
      <c r="JK1075" s="12"/>
      <c r="JL1075" s="12"/>
      <c r="JM1075" s="12"/>
      <c r="JN1075" s="12"/>
      <c r="JO1075" s="12"/>
      <c r="JP1075" s="12"/>
      <c r="JQ1075" s="12"/>
      <c r="JR1075" s="12"/>
      <c r="JS1075" s="12"/>
      <c r="JT1075" s="12"/>
      <c r="JU1075" s="12"/>
      <c r="JV1075" s="12"/>
      <c r="JW1075" s="12"/>
      <c r="JX1075" s="12"/>
      <c r="JY1075" s="12"/>
      <c r="JZ1075" s="12"/>
      <c r="KA1075" s="12"/>
      <c r="KB1075" s="12"/>
      <c r="KC1075" s="12"/>
      <c r="KD1075" s="12"/>
      <c r="KE1075" s="12"/>
      <c r="KF1075" s="12"/>
      <c r="KG1075" s="12"/>
      <c r="KH1075" s="12"/>
      <c r="KI1075" s="12"/>
      <c r="KJ1075" s="12"/>
      <c r="KK1075" s="12"/>
      <c r="KL1075" s="12"/>
      <c r="KM1075" s="12"/>
      <c r="KN1075" s="12"/>
      <c r="KO1075" s="12"/>
      <c r="KP1075" s="12"/>
      <c r="KQ1075" s="12"/>
      <c r="KR1075" s="12"/>
      <c r="KS1075" s="12"/>
      <c r="KT1075" s="12"/>
      <c r="KU1075" s="12"/>
      <c r="KV1075" s="12"/>
      <c r="KW1075" s="12"/>
      <c r="KX1075" s="12"/>
      <c r="KY1075" s="12"/>
      <c r="KZ1075" s="12"/>
      <c r="LA1075" s="12"/>
      <c r="LB1075" s="12"/>
      <c r="LC1075" s="12"/>
      <c r="LD1075" s="12"/>
      <c r="LE1075" s="12"/>
      <c r="LF1075" s="12"/>
      <c r="LG1075" s="12"/>
      <c r="LH1075" s="12"/>
      <c r="LI1075" s="12"/>
      <c r="LJ1075" s="12"/>
      <c r="LK1075" s="12"/>
      <c r="LL1075" s="12"/>
      <c r="LM1075" s="12"/>
      <c r="LN1075" s="12"/>
      <c r="LO1075" s="12"/>
      <c r="LP1075" s="12"/>
      <c r="LQ1075" s="12"/>
      <c r="LR1075" s="12"/>
      <c r="LS1075" s="12"/>
      <c r="LT1075" s="12"/>
      <c r="LU1075" s="12"/>
      <c r="LV1075" s="12"/>
      <c r="LW1075" s="12"/>
      <c r="LX1075" s="12"/>
      <c r="LY1075" s="12"/>
      <c r="LZ1075" s="12"/>
      <c r="MA1075" s="12"/>
      <c r="MB1075" s="12"/>
      <c r="MC1075" s="12"/>
      <c r="MD1075" s="12"/>
      <c r="ME1075" s="12"/>
      <c r="MF1075" s="12"/>
      <c r="MG1075" s="12"/>
      <c r="MH1075" s="12"/>
      <c r="MI1075" s="12"/>
      <c r="MJ1075" s="12"/>
      <c r="MK1075" s="12"/>
      <c r="ML1075" s="12"/>
      <c r="MM1075" s="12"/>
      <c r="MN1075" s="12"/>
      <c r="MO1075" s="12"/>
      <c r="MP1075" s="12"/>
      <c r="MQ1075" s="12"/>
      <c r="MR1075" s="12"/>
      <c r="MS1075" s="12"/>
      <c r="MT1075" s="12"/>
      <c r="MU1075" s="12"/>
      <c r="MV1075" s="12"/>
      <c r="MW1075" s="12"/>
      <c r="MX1075" s="12"/>
      <c r="MY1075" s="12"/>
      <c r="MZ1075" s="12"/>
      <c r="NA1075" s="12"/>
      <c r="NB1075" s="12"/>
      <c r="NC1075" s="12"/>
      <c r="ND1075" s="12"/>
      <c r="NE1075" s="12"/>
      <c r="NF1075" s="12"/>
      <c r="NG1075" s="12"/>
      <c r="NH1075" s="12"/>
      <c r="NI1075" s="12"/>
      <c r="NJ1075" s="12"/>
      <c r="NK1075" s="12"/>
      <c r="NL1075" s="12"/>
      <c r="NM1075" s="12"/>
      <c r="NN1075" s="12"/>
      <c r="NO1075" s="12"/>
      <c r="NP1075" s="12"/>
      <c r="NQ1075" s="12"/>
      <c r="NR1075" s="12"/>
      <c r="NS1075" s="12"/>
      <c r="NT1075" s="12"/>
      <c r="NU1075" s="12"/>
      <c r="NV1075" s="12"/>
      <c r="NW1075" s="12"/>
      <c r="NX1075" s="12"/>
      <c r="NY1075" s="12"/>
      <c r="NZ1075" s="12"/>
      <c r="OA1075" s="12"/>
      <c r="OB1075" s="12"/>
      <c r="OC1075" s="12"/>
      <c r="OD1075" s="12"/>
      <c r="OE1075" s="12"/>
      <c r="OF1075" s="12"/>
      <c r="OG1075" s="12"/>
      <c r="OH1075" s="12"/>
      <c r="OI1075" s="12"/>
      <c r="OJ1075" s="12"/>
      <c r="OK1075" s="12"/>
      <c r="OL1075" s="12"/>
      <c r="OM1075" s="12"/>
      <c r="ON1075" s="12"/>
      <c r="OO1075" s="12"/>
      <c r="OP1075" s="12"/>
      <c r="OQ1075" s="12"/>
      <c r="OR1075" s="12"/>
      <c r="OS1075" s="12"/>
      <c r="OT1075" s="12"/>
      <c r="OU1075" s="12"/>
      <c r="OV1075" s="12"/>
      <c r="OW1075" s="12"/>
      <c r="OX1075" s="12"/>
      <c r="OY1075" s="12"/>
      <c r="OZ1075" s="12"/>
      <c r="PA1075" s="12"/>
      <c r="PB1075" s="12"/>
      <c r="PC1075" s="12"/>
      <c r="PD1075" s="12"/>
      <c r="PE1075" s="12"/>
      <c r="PF1075" s="12"/>
      <c r="PG1075" s="12"/>
      <c r="PH1075" s="12"/>
      <c r="PI1075" s="12"/>
      <c r="PJ1075" s="12"/>
      <c r="PK1075" s="12"/>
      <c r="PL1075" s="12"/>
      <c r="PM1075" s="12"/>
      <c r="PN1075" s="12"/>
      <c r="PO1075" s="12"/>
      <c r="PP1075" s="12"/>
      <c r="PQ1075" s="12"/>
      <c r="PR1075" s="12"/>
      <c r="PS1075" s="12"/>
      <c r="PT1075" s="12"/>
      <c r="PU1075" s="12"/>
      <c r="PV1075" s="12"/>
      <c r="PW1075" s="12"/>
      <c r="PX1075" s="12"/>
      <c r="PY1075" s="12"/>
      <c r="PZ1075" s="12"/>
      <c r="QA1075" s="12"/>
      <c r="QB1075" s="12"/>
      <c r="QC1075" s="12"/>
      <c r="QD1075" s="12"/>
      <c r="QE1075" s="12"/>
      <c r="QF1075" s="12"/>
      <c r="QG1075" s="12"/>
      <c r="QH1075" s="12"/>
      <c r="QI1075" s="12"/>
      <c r="QJ1075" s="12"/>
      <c r="QK1075" s="12"/>
      <c r="QL1075" s="12"/>
      <c r="QM1075" s="12"/>
      <c r="QN1075" s="12"/>
      <c r="QO1075" s="12"/>
      <c r="QP1075" s="12"/>
      <c r="QQ1075" s="12"/>
      <c r="QR1075" s="12"/>
      <c r="QS1075" s="12"/>
      <c r="QT1075" s="12"/>
      <c r="QU1075" s="12"/>
      <c r="QV1075" s="12"/>
      <c r="QW1075" s="12"/>
      <c r="QX1075" s="12"/>
      <c r="QY1075" s="12"/>
      <c r="QZ1075" s="12"/>
      <c r="RA1075" s="12"/>
      <c r="RB1075" s="12"/>
      <c r="RC1075" s="12"/>
      <c r="RD1075" s="12"/>
      <c r="RE1075" s="12"/>
      <c r="RF1075" s="12"/>
      <c r="RG1075" s="12"/>
      <c r="RH1075" s="12"/>
      <c r="RI1075" s="12"/>
      <c r="RJ1075" s="12"/>
      <c r="RK1075" s="12"/>
      <c r="RL1075" s="12"/>
      <c r="RM1075" s="12"/>
      <c r="RN1075" s="12"/>
      <c r="RO1075" s="12"/>
      <c r="RP1075" s="12"/>
      <c r="RQ1075" s="12"/>
      <c r="RR1075" s="12"/>
      <c r="RS1075" s="12"/>
      <c r="RT1075" s="12"/>
      <c r="RU1075" s="12"/>
      <c r="RV1075" s="12"/>
      <c r="RW1075" s="12"/>
      <c r="RX1075" s="12"/>
      <c r="RY1075" s="12"/>
      <c r="RZ1075" s="12"/>
      <c r="SA1075" s="12"/>
      <c r="SB1075" s="12"/>
      <c r="SC1075" s="12"/>
      <c r="SD1075" s="12"/>
      <c r="SE1075" s="12"/>
      <c r="SF1075" s="12"/>
      <c r="SG1075" s="12"/>
      <c r="SH1075" s="12"/>
      <c r="SI1075" s="12"/>
      <c r="SJ1075" s="12"/>
      <c r="SK1075" s="12"/>
      <c r="SL1075" s="12"/>
      <c r="SM1075" s="12"/>
      <c r="SN1075" s="12"/>
      <c r="SO1075" s="12"/>
      <c r="SP1075" s="12"/>
      <c r="SQ1075" s="12"/>
      <c r="SR1075" s="12"/>
      <c r="SS1075" s="12"/>
      <c r="ST1075" s="12"/>
      <c r="SU1075" s="12"/>
      <c r="SV1075" s="12"/>
      <c r="SW1075" s="12"/>
      <c r="SX1075" s="12"/>
      <c r="SY1075" s="12"/>
      <c r="SZ1075" s="12"/>
      <c r="TA1075" s="12"/>
      <c r="TB1075" s="12"/>
      <c r="TC1075" s="12"/>
      <c r="TD1075" s="12"/>
      <c r="TE1075" s="12"/>
      <c r="TF1075" s="12"/>
      <c r="TG1075" s="12"/>
      <c r="TH1075" s="12"/>
      <c r="TI1075" s="12"/>
      <c r="TJ1075" s="12"/>
      <c r="TK1075" s="12"/>
      <c r="TL1075" s="12"/>
      <c r="TM1075" s="12"/>
      <c r="TN1075" s="12"/>
      <c r="TO1075" s="12"/>
      <c r="TP1075" s="12"/>
      <c r="TQ1075" s="12"/>
      <c r="TR1075" s="12"/>
      <c r="TS1075" s="12"/>
      <c r="TT1075" s="12"/>
      <c r="TU1075" s="12"/>
      <c r="TV1075" s="12"/>
      <c r="TW1075" s="12"/>
      <c r="TX1075" s="12"/>
      <c r="TY1075" s="12"/>
      <c r="TZ1075" s="12"/>
      <c r="UA1075" s="12"/>
      <c r="UB1075" s="12"/>
      <c r="UC1075" s="12"/>
      <c r="UD1075" s="12"/>
      <c r="UE1075" s="12"/>
      <c r="UF1075" s="12"/>
      <c r="UG1075" s="12"/>
      <c r="UH1075" s="12"/>
      <c r="UI1075" s="12"/>
      <c r="UJ1075" s="12"/>
      <c r="UK1075" s="12"/>
      <c r="UL1075" s="12"/>
      <c r="UM1075" s="12"/>
      <c r="UN1075" s="12"/>
      <c r="UO1075" s="12"/>
      <c r="UP1075" s="12"/>
      <c r="UQ1075" s="12"/>
      <c r="UR1075" s="12"/>
      <c r="US1075" s="12"/>
      <c r="UT1075" s="12"/>
      <c r="UU1075" s="12"/>
      <c r="UV1075" s="12"/>
      <c r="UW1075" s="12"/>
      <c r="UX1075" s="12"/>
      <c r="UY1075" s="12"/>
      <c r="UZ1075" s="12"/>
      <c r="VA1075" s="12"/>
      <c r="VB1075" s="12"/>
      <c r="VC1075" s="12"/>
      <c r="VD1075" s="12"/>
      <c r="VE1075" s="12"/>
      <c r="VF1075" s="12"/>
      <c r="VG1075" s="12"/>
      <c r="VH1075" s="12"/>
      <c r="VI1075" s="12"/>
      <c r="VJ1075" s="12"/>
      <c r="VK1075" s="12"/>
      <c r="VL1075" s="12"/>
      <c r="VM1075" s="12"/>
      <c r="VN1075" s="12"/>
      <c r="VO1075" s="12"/>
      <c r="VP1075" s="12"/>
      <c r="VQ1075" s="12"/>
      <c r="VR1075" s="12"/>
      <c r="VS1075" s="12"/>
      <c r="VT1075" s="12"/>
      <c r="VU1075" s="12"/>
      <c r="VV1075" s="12"/>
      <c r="VW1075" s="12"/>
      <c r="VX1075" s="12"/>
      <c r="VY1075" s="12"/>
      <c r="VZ1075" s="12"/>
      <c r="WA1075" s="12"/>
      <c r="WB1075" s="12"/>
      <c r="WC1075" s="12"/>
      <c r="WD1075" s="12"/>
      <c r="WE1075" s="12"/>
      <c r="WF1075" s="12"/>
      <c r="WG1075" s="12"/>
      <c r="WH1075" s="12"/>
      <c r="WI1075" s="12"/>
      <c r="WJ1075" s="12"/>
      <c r="WK1075" s="12"/>
      <c r="WL1075" s="12"/>
      <c r="WM1075" s="12"/>
      <c r="WN1075" s="12"/>
      <c r="WO1075" s="12"/>
      <c r="WP1075" s="12"/>
      <c r="WQ1075" s="12"/>
      <c r="WR1075" s="12"/>
      <c r="WS1075" s="12"/>
      <c r="WT1075" s="12"/>
      <c r="WU1075" s="12"/>
      <c r="WV1075" s="12"/>
      <c r="WW1075" s="12"/>
      <c r="WX1075" s="12"/>
      <c r="WY1075" s="12"/>
      <c r="WZ1075" s="12"/>
      <c r="XA1075" s="12"/>
      <c r="XB1075" s="12"/>
      <c r="XC1075" s="12"/>
      <c r="XD1075" s="12"/>
      <c r="XE1075" s="12"/>
      <c r="XF1075" s="12"/>
      <c r="XG1075" s="12"/>
      <c r="XH1075" s="12"/>
      <c r="XI1075" s="12"/>
      <c r="XJ1075" s="12"/>
      <c r="XK1075" s="12"/>
      <c r="XL1075" s="12"/>
      <c r="XM1075" s="12"/>
      <c r="XN1075" s="12"/>
      <c r="XO1075" s="12"/>
      <c r="XP1075" s="12"/>
      <c r="XQ1075" s="12"/>
      <c r="XR1075" s="12"/>
      <c r="XS1075" s="12"/>
      <c r="XT1075" s="12"/>
      <c r="XU1075" s="12"/>
      <c r="XV1075" s="12"/>
      <c r="XW1075" s="12"/>
      <c r="XX1075" s="12"/>
      <c r="XY1075" s="12"/>
      <c r="XZ1075" s="12"/>
      <c r="YA1075" s="12"/>
      <c r="YB1075" s="12"/>
      <c r="YC1075" s="12"/>
      <c r="YD1075" s="12"/>
      <c r="YE1075" s="12"/>
      <c r="YF1075" s="12"/>
      <c r="YG1075" s="12"/>
      <c r="YH1075" s="12"/>
      <c r="YI1075" s="12"/>
      <c r="YJ1075" s="12"/>
      <c r="YK1075" s="12"/>
      <c r="YL1075" s="12"/>
      <c r="YM1075" s="12"/>
      <c r="YN1075" s="12"/>
      <c r="YO1075" s="12"/>
      <c r="YP1075" s="12"/>
      <c r="YQ1075" s="12"/>
      <c r="YR1075" s="12"/>
      <c r="YS1075" s="12"/>
      <c r="YT1075" s="12"/>
      <c r="YU1075" s="12"/>
      <c r="YV1075" s="12"/>
      <c r="YW1075" s="12"/>
      <c r="YX1075" s="12"/>
      <c r="YY1075" s="12"/>
      <c r="YZ1075" s="12"/>
      <c r="ZA1075" s="12"/>
      <c r="ZB1075" s="12"/>
      <c r="ZC1075" s="12"/>
      <c r="ZD1075" s="12"/>
      <c r="ZE1075" s="12"/>
      <c r="ZF1075" s="12"/>
      <c r="ZG1075" s="12"/>
      <c r="ZH1075" s="12"/>
      <c r="ZI1075" s="12"/>
      <c r="ZJ1075" s="12"/>
      <c r="ZK1075" s="12"/>
      <c r="ZL1075" s="12"/>
      <c r="ZM1075" s="12"/>
      <c r="ZN1075" s="12"/>
      <c r="ZO1075" s="12"/>
      <c r="ZP1075" s="12"/>
      <c r="ZQ1075" s="12"/>
      <c r="ZR1075" s="12"/>
      <c r="ZS1075" s="12"/>
      <c r="ZT1075" s="12"/>
      <c r="ZU1075" s="12"/>
      <c r="ZV1075" s="12"/>
      <c r="ZW1075" s="12"/>
      <c r="ZX1075" s="12"/>
      <c r="ZY1075" s="12"/>
      <c r="ZZ1075" s="12"/>
      <c r="AAA1075" s="12"/>
      <c r="AAB1075" s="12"/>
      <c r="AAC1075" s="12"/>
      <c r="AAD1075" s="12"/>
      <c r="AAE1075" s="12"/>
      <c r="AAF1075" s="12"/>
      <c r="AAG1075" s="12"/>
      <c r="AAH1075" s="12"/>
      <c r="AAI1075" s="12"/>
      <c r="AAJ1075" s="12"/>
      <c r="AAK1075" s="12"/>
      <c r="AAL1075" s="12"/>
      <c r="AAM1075" s="12"/>
      <c r="AAN1075" s="12"/>
      <c r="AAO1075" s="12"/>
      <c r="AAP1075" s="12"/>
      <c r="AAQ1075" s="12"/>
      <c r="AAR1075" s="12"/>
      <c r="AAS1075" s="12"/>
      <c r="AAT1075" s="12"/>
      <c r="AAU1075" s="12"/>
      <c r="AAV1075" s="12"/>
      <c r="AAW1075" s="12"/>
      <c r="AAX1075" s="12"/>
      <c r="AAY1075" s="12"/>
      <c r="AAZ1075" s="12"/>
      <c r="ABA1075" s="12"/>
      <c r="ABB1075" s="12"/>
      <c r="ABC1075" s="12"/>
      <c r="ABD1075" s="12"/>
      <c r="ABE1075" s="12"/>
      <c r="ABF1075" s="12"/>
      <c r="ABG1075" s="12"/>
      <c r="ABH1075" s="12"/>
      <c r="ABI1075" s="12"/>
      <c r="ABJ1075" s="12"/>
      <c r="ABK1075" s="12"/>
      <c r="ABL1075" s="12"/>
      <c r="ABM1075" s="12"/>
      <c r="ABN1075" s="12"/>
      <c r="ABO1075" s="12"/>
      <c r="ABP1075" s="12"/>
      <c r="ABQ1075" s="12"/>
      <c r="ABR1075" s="12"/>
      <c r="ABS1075" s="12"/>
      <c r="ABT1075" s="12"/>
      <c r="ABU1075" s="12"/>
      <c r="ABV1075" s="12"/>
      <c r="ABW1075" s="12"/>
      <c r="ABX1075" s="12"/>
      <c r="ABY1075" s="12"/>
      <c r="ABZ1075" s="12"/>
      <c r="ACA1075" s="12"/>
      <c r="ACB1075" s="12"/>
      <c r="ACC1075" s="12"/>
      <c r="ACD1075" s="12"/>
      <c r="ACE1075" s="12"/>
      <c r="ACF1075" s="12"/>
      <c r="ACG1075" s="12"/>
      <c r="ACH1075" s="12"/>
      <c r="ACI1075" s="12"/>
      <c r="ACJ1075" s="12"/>
      <c r="ACK1075" s="12"/>
      <c r="ACL1075" s="12"/>
      <c r="ACM1075" s="12"/>
      <c r="ACN1075" s="12"/>
      <c r="ACO1075" s="12"/>
      <c r="ACP1075" s="12"/>
      <c r="ACQ1075" s="12"/>
      <c r="ACR1075" s="12"/>
      <c r="ACS1075" s="12"/>
      <c r="ACT1075" s="12"/>
      <c r="ACU1075" s="12"/>
      <c r="ACV1075" s="12"/>
      <c r="ACW1075" s="12"/>
      <c r="ACX1075" s="12"/>
      <c r="ACY1075" s="12"/>
      <c r="ACZ1075" s="12"/>
      <c r="ADA1075" s="12"/>
      <c r="ADB1075" s="12"/>
      <c r="ADC1075" s="12"/>
      <c r="ADD1075" s="12"/>
      <c r="ADE1075" s="12"/>
      <c r="ADF1075" s="12"/>
      <c r="ADG1075" s="12"/>
      <c r="ADH1075" s="12"/>
      <c r="ADI1075" s="12"/>
      <c r="ADJ1075" s="12"/>
      <c r="ADK1075" s="12"/>
      <c r="ADL1075" s="12"/>
      <c r="ADM1075" s="12"/>
      <c r="ADN1075" s="12"/>
      <c r="ADO1075" s="12"/>
      <c r="ADP1075" s="12"/>
      <c r="ADQ1075" s="12"/>
      <c r="ADR1075" s="12"/>
      <c r="ADS1075" s="12"/>
      <c r="ADT1075" s="12"/>
      <c r="ADU1075" s="12"/>
      <c r="ADV1075" s="12"/>
      <c r="ADW1075" s="12"/>
      <c r="ADX1075" s="12"/>
      <c r="ADY1075" s="12"/>
      <c r="ADZ1075" s="12"/>
      <c r="AEA1075" s="12"/>
      <c r="AEB1075" s="12"/>
      <c r="AEC1075" s="12"/>
      <c r="AED1075" s="12"/>
      <c r="AEE1075" s="12"/>
      <c r="AEF1075" s="12"/>
      <c r="AEG1075" s="12"/>
      <c r="AEH1075" s="12"/>
      <c r="AEI1075" s="12"/>
      <c r="AEJ1075" s="12"/>
      <c r="AEK1075" s="12"/>
      <c r="AEL1075" s="12"/>
      <c r="AEM1075" s="12"/>
      <c r="AEN1075" s="12"/>
      <c r="AEO1075" s="12"/>
      <c r="AEP1075" s="12"/>
      <c r="AEQ1075" s="12"/>
      <c r="AER1075" s="12"/>
      <c r="AES1075" s="12"/>
      <c r="AET1075" s="12"/>
      <c r="AEU1075" s="12"/>
      <c r="AEV1075" s="12"/>
      <c r="AEW1075" s="12"/>
      <c r="AEX1075" s="12"/>
      <c r="AEY1075" s="12"/>
      <c r="AEZ1075" s="12"/>
      <c r="AFA1075" s="12"/>
      <c r="AFB1075" s="12"/>
      <c r="AFC1075" s="12"/>
      <c r="AFD1075" s="12"/>
      <c r="AFE1075" s="12"/>
      <c r="AFF1075" s="12"/>
      <c r="AFG1075" s="12"/>
      <c r="AFH1075" s="12"/>
      <c r="AFI1075" s="12"/>
      <c r="AFJ1075" s="12"/>
      <c r="AFK1075" s="12"/>
      <c r="AFL1075" s="12"/>
      <c r="AFM1075" s="12"/>
      <c r="AFN1075" s="12"/>
      <c r="AFO1075" s="12"/>
      <c r="AFP1075" s="12"/>
      <c r="AFQ1075" s="12"/>
      <c r="AFR1075" s="12"/>
      <c r="AFS1075" s="12"/>
      <c r="AFT1075" s="12"/>
      <c r="AFU1075" s="12"/>
      <c r="AFV1075" s="12"/>
      <c r="AFW1075" s="12"/>
      <c r="AFX1075" s="12"/>
      <c r="AFY1075" s="12"/>
      <c r="AFZ1075" s="12"/>
      <c r="AGA1075" s="12"/>
      <c r="AGB1075" s="12"/>
      <c r="AGC1075" s="12"/>
      <c r="AGD1075" s="12"/>
      <c r="AGE1075" s="12"/>
      <c r="AGF1075" s="12"/>
      <c r="AGG1075" s="12"/>
      <c r="AGH1075" s="12"/>
      <c r="AGI1075" s="12"/>
      <c r="AGJ1075" s="12"/>
      <c r="AGK1075" s="12"/>
      <c r="AGL1075" s="12"/>
      <c r="AGM1075" s="12"/>
      <c r="AGN1075" s="12"/>
      <c r="AGO1075" s="12"/>
      <c r="AGP1075" s="12"/>
      <c r="AGQ1075" s="12"/>
      <c r="AGR1075" s="12"/>
      <c r="AGS1075" s="12"/>
      <c r="AGT1075" s="12"/>
      <c r="AGU1075" s="12"/>
      <c r="AGV1075" s="12"/>
      <c r="AGW1075" s="12"/>
      <c r="AGX1075" s="12"/>
      <c r="AGY1075" s="12"/>
      <c r="AGZ1075" s="12"/>
      <c r="AHA1075" s="12"/>
      <c r="AHB1075" s="12"/>
      <c r="AHC1075" s="12"/>
      <c r="AHD1075" s="12"/>
      <c r="AHE1075" s="12"/>
      <c r="AHF1075" s="12"/>
      <c r="AHG1075" s="12"/>
      <c r="AHH1075" s="12"/>
      <c r="AHI1075" s="12"/>
      <c r="AHJ1075" s="12"/>
      <c r="AHK1075" s="12"/>
      <c r="AHL1075" s="12"/>
      <c r="AHM1075" s="12"/>
      <c r="AHN1075" s="12"/>
      <c r="AHO1075" s="12"/>
      <c r="AHP1075" s="12"/>
      <c r="AHQ1075" s="12"/>
      <c r="AHR1075" s="12"/>
      <c r="AHS1075" s="12"/>
      <c r="AHT1075" s="12"/>
      <c r="AHU1075" s="12"/>
      <c r="AHV1075" s="12"/>
      <c r="AHW1075" s="12"/>
      <c r="AHX1075" s="12"/>
      <c r="AHY1075" s="12"/>
      <c r="AHZ1075" s="12"/>
      <c r="AIA1075" s="12"/>
      <c r="AIB1075" s="12"/>
      <c r="AIC1075" s="12"/>
      <c r="AID1075" s="12"/>
      <c r="AIE1075" s="12"/>
      <c r="AIF1075" s="12"/>
      <c r="AIG1075" s="12"/>
      <c r="AIH1075" s="12"/>
      <c r="AII1075" s="12"/>
      <c r="AIJ1075" s="12"/>
      <c r="AIK1075" s="12"/>
      <c r="AIL1075" s="12"/>
      <c r="AIM1075" s="12"/>
      <c r="AIN1075" s="12"/>
      <c r="AIO1075" s="12"/>
      <c r="AIP1075" s="12"/>
      <c r="AIQ1075" s="12"/>
      <c r="AIR1075" s="12"/>
      <c r="AIS1075" s="12"/>
      <c r="AIT1075" s="12"/>
      <c r="AIU1075" s="12"/>
      <c r="AIV1075" s="12"/>
      <c r="AIW1075" s="12"/>
      <c r="AIX1075" s="12"/>
      <c r="AIY1075" s="12"/>
      <c r="AIZ1075" s="12"/>
      <c r="AJA1075" s="12"/>
      <c r="AJB1075" s="12"/>
      <c r="AJC1075" s="12"/>
      <c r="AJD1075" s="12"/>
      <c r="AJE1075" s="12"/>
      <c r="AJF1075" s="12"/>
      <c r="AJG1075" s="12"/>
      <c r="AJH1075" s="12"/>
      <c r="AJI1075" s="12"/>
      <c r="AJJ1075" s="12"/>
      <c r="AJK1075" s="12"/>
      <c r="AJL1075" s="12"/>
      <c r="AJM1075" s="12"/>
      <c r="AJN1075" s="12"/>
      <c r="AJO1075" s="12"/>
      <c r="AJP1075" s="12"/>
      <c r="AJQ1075" s="12"/>
      <c r="AJR1075" s="12"/>
      <c r="AJS1075" s="12"/>
      <c r="AJT1075" s="12"/>
      <c r="AJU1075" s="12"/>
      <c r="AJV1075" s="12"/>
      <c r="AJW1075" s="12"/>
      <c r="AJX1075" s="12"/>
      <c r="AJY1075" s="12"/>
      <c r="AJZ1075" s="12"/>
      <c r="AKA1075" s="12"/>
      <c r="AKB1075" s="12"/>
      <c r="AKC1075" s="12"/>
      <c r="AKD1075" s="12"/>
      <c r="AKE1075" s="12"/>
      <c r="AKF1075" s="12"/>
      <c r="AKG1075" s="12"/>
      <c r="AKH1075" s="12"/>
      <c r="AKI1075" s="12"/>
      <c r="AKJ1075" s="12"/>
      <c r="AKK1075" s="12"/>
      <c r="AKL1075" s="12"/>
      <c r="AKM1075" s="12"/>
      <c r="AKN1075" s="12"/>
      <c r="AKO1075" s="12"/>
      <c r="AKP1075" s="12"/>
      <c r="AKQ1075" s="12"/>
      <c r="AKR1075" s="12"/>
      <c r="AKS1075" s="12"/>
      <c r="AKT1075" s="12"/>
      <c r="AKU1075" s="12"/>
      <c r="AKV1075" s="12"/>
      <c r="AKW1075" s="12"/>
      <c r="AKX1075" s="12"/>
      <c r="AKY1075" s="12"/>
      <c r="AKZ1075" s="12"/>
      <c r="ALA1075" s="12"/>
      <c r="ALB1075" s="12"/>
      <c r="ALC1075" s="12"/>
      <c r="ALD1075" s="12"/>
      <c r="ALE1075" s="12"/>
      <c r="ALF1075" s="12"/>
      <c r="ALG1075" s="12"/>
      <c r="ALH1075" s="12"/>
      <c r="ALI1075" s="12"/>
      <c r="ALJ1075" s="12"/>
      <c r="ALK1075" s="12"/>
      <c r="ALL1075" s="12"/>
      <c r="ALM1075" s="12"/>
      <c r="ALN1075" s="12"/>
      <c r="ALO1075" s="12"/>
      <c r="ALP1075" s="12"/>
      <c r="ALQ1075" s="12"/>
      <c r="ALR1075" s="12"/>
      <c r="ALS1075" s="12"/>
      <c r="ALT1075" s="12"/>
      <c r="ALU1075" s="12"/>
      <c r="ALV1075" s="12"/>
      <c r="ALW1075" s="12"/>
      <c r="ALX1075" s="12"/>
      <c r="ALY1075" s="12"/>
      <c r="ALZ1075" s="12"/>
      <c r="AMA1075" s="12"/>
      <c r="AMB1075" s="12"/>
      <c r="AMC1075" s="12"/>
      <c r="AMD1075" s="12"/>
      <c r="AME1075" s="12"/>
      <c r="AMF1075" s="12"/>
      <c r="AMG1075" s="12"/>
      <c r="AMH1075" s="12"/>
      <c r="AMI1075" s="12"/>
      <c r="AMJ1075" s="12"/>
      <c r="AMK1075" s="12"/>
      <c r="AML1075" s="12"/>
      <c r="AMM1075" s="12"/>
      <c r="AMN1075" s="12"/>
      <c r="AMO1075" s="12"/>
      <c r="AMP1075" s="12"/>
      <c r="AMQ1075" s="12"/>
      <c r="AMR1075" s="12"/>
      <c r="AMS1075" s="12"/>
      <c r="AMT1075" s="12"/>
      <c r="AMU1075" s="12"/>
      <c r="AMV1075" s="12"/>
      <c r="AMW1075" s="12"/>
      <c r="AMX1075" s="12"/>
      <c r="AMY1075" s="12"/>
      <c r="AMZ1075" s="12"/>
      <c r="ANA1075" s="12"/>
      <c r="ANB1075" s="12"/>
      <c r="ANC1075" s="12"/>
      <c r="AND1075" s="12"/>
      <c r="ANE1075" s="12"/>
      <c r="ANF1075" s="12"/>
      <c r="ANG1075" s="12"/>
      <c r="ANH1075" s="12"/>
      <c r="ANI1075" s="12"/>
      <c r="ANJ1075" s="12"/>
      <c r="ANK1075" s="12"/>
      <c r="ANL1075" s="12"/>
      <c r="ANM1075" s="12"/>
      <c r="ANN1075" s="12"/>
      <c r="ANO1075" s="12"/>
      <c r="ANP1075" s="12"/>
      <c r="ANQ1075" s="12"/>
      <c r="ANR1075" s="12"/>
      <c r="ANS1075" s="12"/>
      <c r="ANT1075" s="12"/>
      <c r="ANU1075" s="12"/>
      <c r="ANV1075" s="12"/>
      <c r="ANW1075" s="12"/>
      <c r="ANX1075" s="12"/>
      <c r="ANY1075" s="12"/>
      <c r="ANZ1075" s="12"/>
      <c r="AOA1075" s="12"/>
      <c r="AOB1075" s="12"/>
      <c r="AOC1075" s="12"/>
      <c r="AOD1075" s="12"/>
      <c r="AOE1075" s="12"/>
      <c r="AOF1075" s="12"/>
      <c r="AOG1075" s="12"/>
      <c r="AOH1075" s="12"/>
      <c r="AOI1075" s="12"/>
      <c r="AOJ1075" s="12"/>
      <c r="AOK1075" s="12"/>
      <c r="AOL1075" s="12"/>
      <c r="AOM1075" s="12"/>
      <c r="AON1075" s="12"/>
      <c r="AOO1075" s="12"/>
      <c r="AOP1075" s="12"/>
      <c r="AOQ1075" s="12"/>
      <c r="AOR1075" s="12"/>
      <c r="AOS1075" s="12"/>
      <c r="AOT1075" s="12"/>
      <c r="AOU1075" s="12"/>
      <c r="AOV1075" s="12"/>
      <c r="AOW1075" s="12"/>
      <c r="AOX1075" s="12"/>
      <c r="AOY1075" s="12"/>
      <c r="AOZ1075" s="12"/>
      <c r="APA1075" s="12"/>
      <c r="APB1075" s="12"/>
      <c r="APC1075" s="12"/>
      <c r="APD1075" s="12"/>
      <c r="APE1075" s="12"/>
      <c r="APF1075" s="12"/>
      <c r="APG1075" s="12"/>
      <c r="APH1075" s="12"/>
      <c r="API1075" s="12"/>
      <c r="APJ1075" s="12"/>
      <c r="APK1075" s="12"/>
      <c r="APL1075" s="12"/>
      <c r="APM1075" s="12"/>
      <c r="APN1075" s="12"/>
      <c r="APO1075" s="12"/>
      <c r="APP1075" s="12"/>
      <c r="APQ1075" s="12"/>
      <c r="APR1075" s="12"/>
      <c r="APS1075" s="12"/>
      <c r="APT1075" s="12"/>
      <c r="APU1075" s="12"/>
      <c r="APV1075" s="12"/>
      <c r="APW1075" s="12"/>
      <c r="APX1075" s="12"/>
      <c r="APY1075" s="12"/>
      <c r="APZ1075" s="12"/>
      <c r="AQA1075" s="12"/>
      <c r="AQB1075" s="12"/>
      <c r="AQC1075" s="12"/>
      <c r="AQD1075" s="12"/>
      <c r="AQE1075" s="12"/>
      <c r="AQF1075" s="12"/>
      <c r="AQG1075" s="12"/>
      <c r="AQH1075" s="12"/>
      <c r="AQI1075" s="12"/>
      <c r="AQJ1075" s="12"/>
      <c r="AQK1075" s="12"/>
      <c r="AQL1075" s="12"/>
      <c r="AQM1075" s="12"/>
      <c r="AQN1075" s="12"/>
      <c r="AQO1075" s="12"/>
      <c r="AQP1075" s="12"/>
      <c r="AQQ1075" s="12"/>
      <c r="AQR1075" s="12"/>
      <c r="AQS1075" s="12"/>
      <c r="AQT1075" s="12"/>
      <c r="AQU1075" s="12"/>
      <c r="AQV1075" s="12"/>
      <c r="AQW1075" s="12"/>
      <c r="AQX1075" s="12"/>
      <c r="AQY1075" s="12"/>
      <c r="AQZ1075" s="12"/>
      <c r="ARA1075" s="12"/>
      <c r="ARB1075" s="12"/>
      <c r="ARC1075" s="12"/>
      <c r="ARD1075" s="12"/>
      <c r="ARE1075" s="12"/>
      <c r="ARF1075" s="12"/>
      <c r="ARG1075" s="12"/>
      <c r="ARH1075" s="12"/>
      <c r="ARI1075" s="12"/>
      <c r="ARJ1075" s="12"/>
      <c r="ARK1075" s="12"/>
      <c r="ARL1075" s="12"/>
      <c r="ARM1075" s="12"/>
      <c r="ARN1075" s="12"/>
      <c r="ARO1075" s="12"/>
      <c r="ARP1075" s="12"/>
      <c r="ARQ1075" s="12"/>
      <c r="ARR1075" s="12"/>
      <c r="ARS1075" s="12"/>
      <c r="ART1075" s="12"/>
      <c r="ARU1075" s="12"/>
      <c r="ARV1075" s="12"/>
      <c r="ARW1075" s="12"/>
      <c r="ARX1075" s="12"/>
      <c r="ARY1075" s="12"/>
      <c r="ARZ1075" s="12"/>
      <c r="ASA1075" s="12"/>
      <c r="ASB1075" s="12"/>
      <c r="ASC1075" s="12"/>
      <c r="ASD1075" s="12"/>
      <c r="ASE1075" s="12"/>
      <c r="ASF1075" s="12"/>
      <c r="ASG1075" s="12"/>
      <c r="ASH1075" s="12"/>
      <c r="ASI1075" s="12"/>
      <c r="ASJ1075" s="12"/>
      <c r="ASK1075" s="12"/>
      <c r="ASL1075" s="12"/>
      <c r="ASM1075" s="12"/>
      <c r="ASN1075" s="12"/>
      <c r="ASO1075" s="12"/>
      <c r="ASP1075" s="12"/>
      <c r="ASQ1075" s="12"/>
      <c r="ASR1075" s="12"/>
      <c r="ASS1075" s="12"/>
      <c r="AST1075" s="12"/>
      <c r="ASU1075" s="12"/>
      <c r="ASV1075" s="12"/>
      <c r="ASW1075" s="12"/>
      <c r="ASX1075" s="12"/>
      <c r="ASY1075" s="12"/>
      <c r="ASZ1075" s="12"/>
      <c r="ATA1075" s="12"/>
      <c r="ATB1075" s="12"/>
      <c r="ATC1075" s="12"/>
      <c r="ATD1075" s="12"/>
      <c r="ATE1075" s="12"/>
      <c r="ATF1075" s="12"/>
      <c r="ATG1075" s="12"/>
      <c r="ATH1075" s="12"/>
      <c r="ATI1075" s="12"/>
      <c r="ATJ1075" s="12"/>
      <c r="ATK1075" s="12"/>
      <c r="ATL1075" s="12"/>
      <c r="ATM1075" s="12"/>
      <c r="ATN1075" s="12"/>
      <c r="ATO1075" s="12"/>
      <c r="ATP1075" s="12"/>
      <c r="ATQ1075" s="12"/>
      <c r="ATR1075" s="12"/>
      <c r="ATS1075" s="12"/>
      <c r="ATT1075" s="12"/>
      <c r="ATU1075" s="12"/>
      <c r="ATV1075" s="12"/>
      <c r="ATW1075" s="12"/>
      <c r="ATX1075" s="12"/>
      <c r="ATY1075" s="12"/>
      <c r="ATZ1075" s="12"/>
      <c r="AUA1075" s="12"/>
      <c r="AUB1075" s="12"/>
      <c r="AUC1075" s="12"/>
      <c r="AUD1075" s="12"/>
      <c r="AUE1075" s="12"/>
      <c r="AUF1075" s="12"/>
      <c r="AUG1075" s="12"/>
      <c r="AUH1075" s="12"/>
      <c r="AUI1075" s="12"/>
      <c r="AUJ1075" s="12"/>
      <c r="AUK1075" s="12"/>
      <c r="AUL1075" s="12"/>
      <c r="AUM1075" s="12"/>
      <c r="AUN1075" s="12"/>
      <c r="AUO1075" s="12"/>
      <c r="AUP1075" s="12"/>
      <c r="AUQ1075" s="12"/>
      <c r="AUR1075" s="12"/>
      <c r="AUS1075" s="12"/>
      <c r="AUT1075" s="12"/>
      <c r="AUU1075" s="12"/>
      <c r="AUV1075" s="12"/>
      <c r="AUW1075" s="12"/>
      <c r="AUX1075" s="12"/>
      <c r="AUY1075" s="12"/>
      <c r="AUZ1075" s="12"/>
      <c r="AVA1075" s="12"/>
      <c r="AVB1075" s="12"/>
      <c r="AVC1075" s="12"/>
      <c r="AVD1075" s="12"/>
      <c r="AVE1075" s="12"/>
      <c r="AVF1075" s="12"/>
      <c r="AVG1075" s="12"/>
      <c r="AVH1075" s="12"/>
      <c r="AVI1075" s="12"/>
      <c r="AVJ1075" s="12"/>
      <c r="AVK1075" s="12"/>
      <c r="AVL1075" s="12"/>
      <c r="AVM1075" s="12"/>
      <c r="AVN1075" s="12"/>
      <c r="AVO1075" s="12"/>
      <c r="AVP1075" s="12"/>
      <c r="AVQ1075" s="12"/>
      <c r="AVR1075" s="12"/>
      <c r="AVS1075" s="12"/>
      <c r="AVT1075" s="12"/>
      <c r="AVU1075" s="12"/>
      <c r="AVV1075" s="12"/>
      <c r="AVW1075" s="12"/>
      <c r="AVX1075" s="12"/>
      <c r="AVY1075" s="12"/>
      <c r="AVZ1075" s="12"/>
      <c r="AWA1075" s="12"/>
      <c r="AWB1075" s="12"/>
      <c r="AWC1075" s="12"/>
      <c r="AWD1075" s="12"/>
      <c r="AWE1075" s="12"/>
      <c r="AWF1075" s="12"/>
      <c r="AWG1075" s="12"/>
      <c r="AWH1075" s="12"/>
      <c r="AWI1075" s="12"/>
      <c r="AWJ1075" s="12"/>
      <c r="AWK1075" s="12"/>
      <c r="AWL1075" s="12"/>
      <c r="AWM1075" s="12"/>
      <c r="AWN1075" s="12"/>
      <c r="AWO1075" s="12"/>
      <c r="AWP1075" s="12"/>
      <c r="AWQ1075" s="12"/>
      <c r="AWR1075" s="12"/>
      <c r="AWS1075" s="12"/>
      <c r="AWT1075" s="12"/>
      <c r="AWU1075" s="12"/>
      <c r="AWV1075" s="12"/>
      <c r="AWW1075" s="12"/>
      <c r="AWX1075" s="12"/>
      <c r="AWY1075" s="12"/>
      <c r="AWZ1075" s="12"/>
      <c r="AXA1075" s="12"/>
      <c r="AXB1075" s="12"/>
      <c r="AXC1075" s="12"/>
      <c r="AXD1075" s="12"/>
      <c r="AXE1075" s="12"/>
      <c r="AXF1075" s="12"/>
      <c r="AXG1075" s="12"/>
      <c r="AXH1075" s="12"/>
      <c r="AXI1075" s="12"/>
      <c r="AXJ1075" s="12"/>
      <c r="AXK1075" s="12"/>
      <c r="AXL1075" s="12"/>
      <c r="AXM1075" s="12"/>
      <c r="AXN1075" s="12"/>
      <c r="AXO1075" s="12"/>
      <c r="AXP1075" s="12"/>
      <c r="AXQ1075" s="12"/>
      <c r="AXR1075" s="12"/>
      <c r="AXS1075" s="12"/>
      <c r="AXT1075" s="12"/>
      <c r="AXU1075" s="12"/>
      <c r="AXV1075" s="12"/>
      <c r="AXW1075" s="12"/>
      <c r="AXX1075" s="12"/>
      <c r="AXY1075" s="12"/>
      <c r="AXZ1075" s="12"/>
      <c r="AYA1075" s="12"/>
      <c r="AYB1075" s="12"/>
      <c r="AYC1075" s="12"/>
      <c r="AYD1075" s="12"/>
      <c r="AYE1075" s="12"/>
      <c r="AYF1075" s="12"/>
      <c r="AYG1075" s="12"/>
      <c r="AYH1075" s="12"/>
      <c r="AYI1075" s="12"/>
      <c r="AYJ1075" s="12"/>
      <c r="AYK1075" s="12"/>
      <c r="AYL1075" s="12"/>
      <c r="AYM1075" s="12"/>
      <c r="AYN1075" s="12"/>
      <c r="AYO1075" s="12"/>
      <c r="AYP1075" s="12"/>
      <c r="AYQ1075" s="12"/>
      <c r="AYR1075" s="12"/>
      <c r="AYS1075" s="12"/>
      <c r="AYT1075" s="12"/>
      <c r="AYU1075" s="12"/>
      <c r="AYV1075" s="12"/>
      <c r="AYW1075" s="12"/>
      <c r="AYX1075" s="12"/>
      <c r="AYY1075" s="12"/>
      <c r="AYZ1075" s="12"/>
      <c r="AZA1075" s="12"/>
      <c r="AZB1075" s="12"/>
      <c r="AZC1075" s="12"/>
      <c r="AZD1075" s="12"/>
      <c r="AZE1075" s="12"/>
      <c r="AZF1075" s="12"/>
      <c r="AZG1075" s="12"/>
      <c r="AZH1075" s="12"/>
      <c r="AZI1075" s="12"/>
      <c r="AZJ1075" s="12"/>
      <c r="AZK1075" s="12"/>
      <c r="AZL1075" s="12"/>
      <c r="AZM1075" s="12"/>
      <c r="AZN1075" s="12"/>
      <c r="AZO1075" s="12"/>
      <c r="AZP1075" s="12"/>
      <c r="AZQ1075" s="12"/>
      <c r="AZR1075" s="12"/>
      <c r="AZS1075" s="12"/>
      <c r="AZT1075" s="12"/>
      <c r="AZU1075" s="12"/>
      <c r="AZV1075" s="12"/>
      <c r="AZW1075" s="12"/>
      <c r="AZX1075" s="12"/>
      <c r="AZY1075" s="12"/>
      <c r="AZZ1075" s="12"/>
      <c r="BAA1075" s="12"/>
      <c r="BAB1075" s="12"/>
      <c r="BAC1075" s="12"/>
      <c r="BAD1075" s="12"/>
      <c r="BAE1075" s="12"/>
      <c r="BAF1075" s="12"/>
      <c r="BAG1075" s="12"/>
      <c r="BAH1075" s="12"/>
      <c r="BAI1075" s="12"/>
      <c r="BAJ1075" s="12"/>
      <c r="BAK1075" s="12"/>
      <c r="BAL1075" s="12"/>
      <c r="BAM1075" s="12"/>
      <c r="BAN1075" s="12"/>
      <c r="BAO1075" s="12"/>
      <c r="BAP1075" s="12"/>
      <c r="BAQ1075" s="12"/>
      <c r="BAR1075" s="12"/>
      <c r="BAS1075" s="12"/>
      <c r="BAT1075" s="12"/>
      <c r="BAU1075" s="12"/>
      <c r="BAV1075" s="12"/>
      <c r="BAW1075" s="12"/>
      <c r="BAX1075" s="12"/>
      <c r="BAY1075" s="12"/>
      <c r="BAZ1075" s="12"/>
      <c r="BBA1075" s="12"/>
      <c r="BBB1075" s="12"/>
      <c r="BBC1075" s="12"/>
      <c r="BBD1075" s="12"/>
      <c r="BBE1075" s="12"/>
      <c r="BBF1075" s="12"/>
      <c r="BBG1075" s="12"/>
      <c r="BBH1075" s="12"/>
      <c r="BBI1075" s="12"/>
      <c r="BBJ1075" s="12"/>
      <c r="BBK1075" s="12"/>
      <c r="BBL1075" s="12"/>
      <c r="BBM1075" s="12"/>
      <c r="BBN1075" s="12"/>
      <c r="BBO1075" s="12"/>
      <c r="BBP1075" s="12"/>
      <c r="BBQ1075" s="12"/>
      <c r="BBR1075" s="12"/>
      <c r="BBS1075" s="12"/>
      <c r="BBT1075" s="12"/>
      <c r="BBU1075" s="12"/>
      <c r="BBV1075" s="12"/>
      <c r="BBW1075" s="12"/>
      <c r="BBX1075" s="12"/>
      <c r="BBY1075" s="12"/>
      <c r="BBZ1075" s="12"/>
      <c r="BCA1075" s="12"/>
      <c r="BCB1075" s="12"/>
      <c r="BCC1075" s="12"/>
      <c r="BCD1075" s="12"/>
      <c r="BCE1075" s="12"/>
      <c r="BCF1075" s="12"/>
      <c r="BCG1075" s="12"/>
      <c r="BCH1075" s="12"/>
      <c r="BCI1075" s="12"/>
      <c r="BCJ1075" s="12"/>
      <c r="BCK1075" s="12"/>
      <c r="BCL1075" s="12"/>
      <c r="BCM1075" s="12"/>
      <c r="BCN1075" s="12"/>
      <c r="BCO1075" s="12"/>
      <c r="BCP1075" s="12"/>
      <c r="BCQ1075" s="12"/>
      <c r="BCR1075" s="12"/>
      <c r="BCS1075" s="12"/>
      <c r="BCT1075" s="12"/>
      <c r="BCU1075" s="12"/>
      <c r="BCV1075" s="12"/>
      <c r="BCW1075" s="12"/>
      <c r="BCX1075" s="12"/>
      <c r="BCY1075" s="12"/>
      <c r="BCZ1075" s="12"/>
      <c r="BDA1075" s="12"/>
      <c r="BDB1075" s="12"/>
      <c r="BDC1075" s="12"/>
      <c r="BDD1075" s="12"/>
      <c r="BDE1075" s="12"/>
      <c r="BDF1075" s="12"/>
      <c r="BDG1075" s="12"/>
      <c r="BDH1075" s="12"/>
      <c r="BDI1075" s="12"/>
      <c r="BDJ1075" s="12"/>
      <c r="BDK1075" s="12"/>
      <c r="BDL1075" s="12"/>
      <c r="BDM1075" s="12"/>
      <c r="BDN1075" s="12"/>
      <c r="BDO1075" s="12"/>
      <c r="BDP1075" s="12"/>
      <c r="BDQ1075" s="12"/>
      <c r="BDR1075" s="12"/>
      <c r="BDS1075" s="12"/>
      <c r="BDT1075" s="12"/>
      <c r="BDU1075" s="12"/>
      <c r="BDV1075" s="12"/>
      <c r="BDW1075" s="12"/>
      <c r="BDX1075" s="12"/>
      <c r="BDY1075" s="12"/>
      <c r="BDZ1075" s="12"/>
      <c r="BEA1075" s="12"/>
      <c r="BEB1075" s="12"/>
      <c r="BEC1075" s="12"/>
      <c r="BED1075" s="12"/>
      <c r="BEE1075" s="12"/>
      <c r="BEF1075" s="12"/>
      <c r="BEG1075" s="12"/>
      <c r="BEH1075" s="12"/>
      <c r="BEI1075" s="12"/>
      <c r="BEJ1075" s="12"/>
      <c r="BEK1075" s="12"/>
      <c r="BEL1075" s="12"/>
      <c r="BEM1075" s="12"/>
      <c r="BEN1075" s="12"/>
      <c r="BEO1075" s="12"/>
      <c r="BEP1075" s="12"/>
      <c r="BEQ1075" s="12"/>
      <c r="BER1075" s="12"/>
      <c r="BES1075" s="12"/>
      <c r="BET1075" s="12"/>
      <c r="BEU1075" s="12"/>
      <c r="BEV1075" s="12"/>
      <c r="BEW1075" s="12"/>
      <c r="BEX1075" s="12"/>
      <c r="BEY1075" s="12"/>
      <c r="BEZ1075" s="12"/>
      <c r="BFA1075" s="12"/>
      <c r="BFB1075" s="12"/>
      <c r="BFC1075" s="12"/>
      <c r="BFD1075" s="12"/>
      <c r="BFE1075" s="12"/>
      <c r="BFF1075" s="12"/>
      <c r="BFG1075" s="12"/>
      <c r="BFH1075" s="12"/>
      <c r="BFI1075" s="12"/>
      <c r="BFJ1075" s="12"/>
      <c r="BFK1075" s="12"/>
      <c r="BFL1075" s="12"/>
      <c r="BFM1075" s="12"/>
      <c r="BFN1075" s="12"/>
      <c r="BFO1075" s="12"/>
      <c r="BFP1075" s="12"/>
      <c r="BFQ1075" s="12"/>
      <c r="BFR1075" s="12"/>
      <c r="BFS1075" s="12"/>
      <c r="BFT1075" s="12"/>
      <c r="BFU1075" s="12"/>
      <c r="BFV1075" s="12"/>
      <c r="BFW1075" s="12"/>
      <c r="BFX1075" s="12"/>
      <c r="BFY1075" s="12"/>
      <c r="BFZ1075" s="12"/>
      <c r="BGA1075" s="12"/>
      <c r="BGB1075" s="12"/>
      <c r="BGC1075" s="12"/>
      <c r="BGD1075" s="12"/>
      <c r="BGE1075" s="12"/>
      <c r="BGF1075" s="12"/>
      <c r="BGG1075" s="12"/>
      <c r="BGH1075" s="12"/>
      <c r="BGI1075" s="12"/>
      <c r="BGJ1075" s="12"/>
      <c r="BGK1075" s="12"/>
      <c r="BGL1075" s="12"/>
      <c r="BGM1075" s="12"/>
      <c r="BGN1075" s="12"/>
      <c r="BGO1075" s="12"/>
      <c r="BGP1075" s="12"/>
      <c r="BGQ1075" s="12"/>
      <c r="BGR1075" s="12"/>
      <c r="BGS1075" s="12"/>
      <c r="BGT1075" s="12"/>
      <c r="BGU1075" s="12"/>
      <c r="BGV1075" s="12"/>
      <c r="BGW1075" s="12"/>
      <c r="BGX1075" s="12"/>
      <c r="BGY1075" s="12"/>
      <c r="BGZ1075" s="12"/>
      <c r="BHA1075" s="12"/>
      <c r="BHB1075" s="12"/>
      <c r="BHC1075" s="12"/>
      <c r="BHD1075" s="12"/>
      <c r="BHE1075" s="12"/>
      <c r="BHF1075" s="12"/>
      <c r="BHG1075" s="12"/>
      <c r="BHH1075" s="12"/>
      <c r="BHI1075" s="12"/>
      <c r="BHJ1075" s="12"/>
      <c r="BHK1075" s="12"/>
      <c r="BHL1075" s="12"/>
      <c r="BHM1075" s="12"/>
      <c r="BHN1075" s="12"/>
      <c r="BHO1075" s="12"/>
      <c r="BHP1075" s="12"/>
      <c r="BHQ1075" s="12"/>
      <c r="BHR1075" s="12"/>
      <c r="BHS1075" s="12"/>
      <c r="BHT1075" s="12"/>
      <c r="BHU1075" s="12"/>
      <c r="BHV1075" s="12"/>
      <c r="BHW1075" s="12"/>
      <c r="BHX1075" s="12"/>
      <c r="BHY1075" s="12"/>
      <c r="BHZ1075" s="12"/>
      <c r="BIA1075" s="12"/>
      <c r="BIB1075" s="12"/>
      <c r="BIC1075" s="12"/>
      <c r="BID1075" s="12"/>
      <c r="BIE1075" s="12"/>
      <c r="BIF1075" s="12"/>
      <c r="BIG1075" s="12"/>
      <c r="BIH1075" s="12"/>
      <c r="BII1075" s="12"/>
      <c r="BIJ1075" s="12"/>
      <c r="BIK1075" s="12"/>
      <c r="BIL1075" s="12"/>
      <c r="BIM1075" s="12"/>
      <c r="BIN1075" s="12"/>
      <c r="BIO1075" s="12"/>
      <c r="BIP1075" s="12"/>
      <c r="BIQ1075" s="12"/>
      <c r="BIR1075" s="12"/>
      <c r="BIS1075" s="12"/>
      <c r="BIT1075" s="12"/>
      <c r="BIU1075" s="12"/>
      <c r="BIV1075" s="12"/>
      <c r="BIW1075" s="12"/>
      <c r="BIX1075" s="12"/>
      <c r="BIY1075" s="12"/>
      <c r="BIZ1075" s="12"/>
      <c r="BJA1075" s="12"/>
      <c r="BJB1075" s="12"/>
      <c r="BJC1075" s="12"/>
      <c r="BJD1075" s="12"/>
      <c r="BJE1075" s="12"/>
      <c r="BJF1075" s="12"/>
      <c r="BJG1075" s="12"/>
      <c r="BJH1075" s="12"/>
      <c r="BJI1075" s="12"/>
      <c r="BJJ1075" s="12"/>
      <c r="BJK1075" s="12"/>
      <c r="BJL1075" s="12"/>
      <c r="BJM1075" s="12"/>
      <c r="BJN1075" s="12"/>
      <c r="BJO1075" s="12"/>
      <c r="BJP1075" s="12"/>
      <c r="BJQ1075" s="12"/>
      <c r="BJR1075" s="12"/>
      <c r="BJS1075" s="12"/>
      <c r="BJT1075" s="12"/>
      <c r="BJU1075" s="12"/>
      <c r="BJV1075" s="12"/>
      <c r="BJW1075" s="12"/>
      <c r="BJX1075" s="12"/>
      <c r="BJY1075" s="12"/>
      <c r="BJZ1075" s="12"/>
      <c r="BKA1075" s="12"/>
      <c r="BKB1075" s="12"/>
      <c r="BKC1075" s="12"/>
      <c r="BKD1075" s="12"/>
      <c r="BKE1075" s="12"/>
      <c r="BKF1075" s="12"/>
      <c r="BKG1075" s="12"/>
      <c r="BKH1075" s="12"/>
      <c r="BKI1075" s="12"/>
      <c r="BKJ1075" s="12"/>
      <c r="BKK1075" s="12"/>
      <c r="BKL1075" s="12"/>
      <c r="BKM1075" s="12"/>
      <c r="BKN1075" s="12"/>
      <c r="BKO1075" s="12"/>
      <c r="BKP1075" s="12"/>
      <c r="BKQ1075" s="12"/>
      <c r="BKR1075" s="12"/>
      <c r="BKS1075" s="12"/>
      <c r="BKT1075" s="12"/>
      <c r="BKU1075" s="12"/>
      <c r="BKV1075" s="12"/>
      <c r="BKW1075" s="12"/>
      <c r="BKX1075" s="12"/>
      <c r="BKY1075" s="12"/>
      <c r="BKZ1075" s="12"/>
      <c r="BLA1075" s="12"/>
      <c r="BLB1075" s="12"/>
      <c r="BLC1075" s="12"/>
      <c r="BLD1075" s="12"/>
      <c r="BLE1075" s="12"/>
      <c r="BLF1075" s="12"/>
      <c r="BLG1075" s="12"/>
      <c r="BLH1075" s="12"/>
      <c r="BLI1075" s="12"/>
      <c r="BLJ1075" s="12"/>
      <c r="BLK1075" s="12"/>
      <c r="BLL1075" s="12"/>
      <c r="BLM1075" s="12"/>
      <c r="BLN1075" s="12"/>
      <c r="BLO1075" s="12"/>
      <c r="BLP1075" s="12"/>
      <c r="BLQ1075" s="12"/>
      <c r="BLR1075" s="12"/>
      <c r="BLS1075" s="12"/>
      <c r="BLT1075" s="12"/>
      <c r="BLU1075" s="12"/>
      <c r="BLV1075" s="12"/>
      <c r="BLW1075" s="12"/>
      <c r="BLX1075" s="12"/>
      <c r="BLY1075" s="12"/>
      <c r="BLZ1075" s="12"/>
      <c r="BMA1075" s="12"/>
      <c r="BMB1075" s="12"/>
      <c r="BMC1075" s="12"/>
      <c r="BMD1075" s="12"/>
      <c r="BME1075" s="12"/>
      <c r="BMF1075" s="12"/>
      <c r="BMG1075" s="12"/>
      <c r="BMH1075" s="12"/>
      <c r="BMI1075" s="12"/>
      <c r="BMJ1075" s="12"/>
      <c r="BMK1075" s="12"/>
      <c r="BML1075" s="12"/>
      <c r="BMM1075" s="12"/>
      <c r="BMN1075" s="12"/>
      <c r="BMO1075" s="12"/>
      <c r="BMP1075" s="12"/>
      <c r="BMQ1075" s="12"/>
      <c r="BMR1075" s="12"/>
      <c r="BMS1075" s="12"/>
      <c r="BMT1075" s="12"/>
      <c r="BMU1075" s="12"/>
      <c r="BMV1075" s="12"/>
      <c r="BMW1075" s="12"/>
      <c r="BMX1075" s="12"/>
      <c r="BMY1075" s="12"/>
      <c r="BMZ1075" s="12"/>
      <c r="BNA1075" s="12"/>
      <c r="BNB1075" s="12"/>
      <c r="BNC1075" s="12"/>
      <c r="BND1075" s="12"/>
      <c r="BNE1075" s="12"/>
      <c r="BNF1075" s="12"/>
      <c r="BNG1075" s="12"/>
      <c r="BNH1075" s="12"/>
      <c r="BNI1075" s="12"/>
      <c r="BNJ1075" s="12"/>
      <c r="BNK1075" s="12"/>
      <c r="BNL1075" s="12"/>
      <c r="BNM1075" s="12"/>
      <c r="BNN1075" s="12"/>
      <c r="BNO1075" s="12"/>
      <c r="BNP1075" s="12"/>
      <c r="BNQ1075" s="12"/>
      <c r="BNR1075" s="12"/>
      <c r="BNS1075" s="12"/>
      <c r="BNT1075" s="12"/>
      <c r="BNU1075" s="12"/>
      <c r="BNV1075" s="12"/>
      <c r="BNW1075" s="12"/>
      <c r="BNX1075" s="12"/>
      <c r="BNY1075" s="12"/>
      <c r="BNZ1075" s="12"/>
      <c r="BOA1075" s="12"/>
      <c r="BOB1075" s="12"/>
      <c r="BOC1075" s="12"/>
      <c r="BOD1075" s="12"/>
      <c r="BOE1075" s="12"/>
      <c r="BOF1075" s="12"/>
      <c r="BOG1075" s="12"/>
      <c r="BOH1075" s="12"/>
      <c r="BOI1075" s="12"/>
      <c r="BOJ1075" s="12"/>
      <c r="BOK1075" s="12"/>
      <c r="BOL1075" s="12"/>
      <c r="BOM1075" s="12"/>
      <c r="BON1075" s="12"/>
      <c r="BOO1075" s="12"/>
      <c r="BOP1075" s="12"/>
      <c r="BOQ1075" s="12"/>
      <c r="BOR1075" s="12"/>
      <c r="BOS1075" s="12"/>
      <c r="BOT1075" s="12"/>
      <c r="BOU1075" s="12"/>
      <c r="BOV1075" s="12"/>
      <c r="BOW1075" s="12"/>
      <c r="BOX1075" s="12"/>
      <c r="BOY1075" s="12"/>
      <c r="BOZ1075" s="12"/>
      <c r="BPA1075" s="12"/>
      <c r="BPB1075" s="12"/>
      <c r="BPC1075" s="12"/>
      <c r="BPD1075" s="12"/>
      <c r="BPE1075" s="12"/>
      <c r="BPF1075" s="12"/>
      <c r="BPG1075" s="12"/>
      <c r="BPH1075" s="12"/>
      <c r="BPI1075" s="12"/>
      <c r="BPJ1075" s="12"/>
      <c r="BPK1075" s="12"/>
      <c r="BPL1075" s="12"/>
      <c r="BPM1075" s="12"/>
      <c r="BPN1075" s="12"/>
      <c r="BPO1075" s="12"/>
      <c r="BPP1075" s="12"/>
      <c r="BPQ1075" s="12"/>
      <c r="BPR1075" s="12"/>
      <c r="BPS1075" s="12"/>
      <c r="BPT1075" s="12"/>
      <c r="BPU1075" s="12"/>
      <c r="BPV1075" s="12"/>
      <c r="BPW1075" s="12"/>
      <c r="BPX1075" s="12"/>
      <c r="BPY1075" s="12"/>
      <c r="BPZ1075" s="12"/>
      <c r="BQA1075" s="12"/>
      <c r="BQB1075" s="12"/>
      <c r="BQC1075" s="12"/>
      <c r="BQD1075" s="12"/>
      <c r="BQE1075" s="12"/>
      <c r="BQF1075" s="12"/>
      <c r="BQG1075" s="12"/>
      <c r="BQH1075" s="12"/>
      <c r="BQI1075" s="12"/>
      <c r="BQJ1075" s="12"/>
      <c r="BQK1075" s="12"/>
      <c r="BQL1075" s="12"/>
      <c r="BQM1075" s="12"/>
      <c r="BQN1075" s="12"/>
      <c r="BQO1075" s="12"/>
      <c r="BQP1075" s="12"/>
      <c r="BQQ1075" s="12"/>
      <c r="BQR1075" s="12"/>
      <c r="BQS1075" s="12"/>
      <c r="BQT1075" s="12"/>
      <c r="BQU1075" s="12"/>
      <c r="BQV1075" s="12"/>
      <c r="BQW1075" s="12"/>
      <c r="BQX1075" s="12"/>
      <c r="BQY1075" s="12"/>
      <c r="BQZ1075" s="12"/>
      <c r="BRA1075" s="12"/>
      <c r="BRB1075" s="12"/>
      <c r="BRC1075" s="12"/>
      <c r="BRD1075" s="12"/>
      <c r="BRE1075" s="12"/>
      <c r="BRF1075" s="12"/>
      <c r="BRG1075" s="12"/>
      <c r="BRH1075" s="12"/>
      <c r="BRI1075" s="12"/>
      <c r="BRJ1075" s="12"/>
      <c r="BRK1075" s="12"/>
      <c r="BRL1075" s="12"/>
      <c r="BRM1075" s="12"/>
      <c r="BRN1075" s="12"/>
      <c r="BRO1075" s="12"/>
      <c r="BRP1075" s="12"/>
      <c r="BRQ1075" s="12"/>
      <c r="BRR1075" s="12"/>
      <c r="BRS1075" s="12"/>
      <c r="BRT1075" s="12"/>
      <c r="BRU1075" s="12"/>
      <c r="BRV1075" s="12"/>
      <c r="BRW1075" s="12"/>
      <c r="BRX1075" s="12"/>
      <c r="BRY1075" s="12"/>
      <c r="BRZ1075" s="12"/>
      <c r="BSA1075" s="12"/>
      <c r="BSB1075" s="12"/>
      <c r="BSC1075" s="12"/>
      <c r="BSD1075" s="12"/>
      <c r="BSE1075" s="12"/>
      <c r="BSF1075" s="12"/>
      <c r="BSG1075" s="12"/>
      <c r="BSH1075" s="12"/>
      <c r="BSI1075" s="12"/>
      <c r="BSJ1075" s="12"/>
      <c r="BSK1075" s="12"/>
      <c r="BSL1075" s="12"/>
      <c r="BSM1075" s="12"/>
      <c r="BSN1075" s="12"/>
      <c r="BSO1075" s="12"/>
      <c r="BSP1075" s="12"/>
      <c r="BSQ1075" s="12"/>
      <c r="BSR1075" s="12"/>
      <c r="BSS1075" s="12"/>
      <c r="BST1075" s="12"/>
      <c r="BSU1075" s="12"/>
      <c r="BSV1075" s="12"/>
      <c r="BSW1075" s="12"/>
      <c r="BSX1075" s="12"/>
      <c r="BSY1075" s="12"/>
      <c r="BSZ1075" s="12"/>
      <c r="BTA1075" s="12"/>
      <c r="BTB1075" s="12"/>
      <c r="BTC1075" s="12"/>
      <c r="BTD1075" s="12"/>
      <c r="BTE1075" s="12"/>
      <c r="BTF1075" s="12"/>
      <c r="BTG1075" s="12"/>
      <c r="BTH1075" s="12"/>
      <c r="BTI1075" s="12"/>
      <c r="BTJ1075" s="12"/>
      <c r="BTK1075" s="12"/>
      <c r="BTL1075" s="12"/>
      <c r="BTM1075" s="12"/>
      <c r="BTN1075" s="12"/>
      <c r="BTO1075" s="12"/>
      <c r="BTP1075" s="12"/>
      <c r="BTQ1075" s="12"/>
      <c r="BTR1075" s="12"/>
      <c r="BTS1075" s="12"/>
      <c r="BTT1075" s="12"/>
      <c r="BTU1075" s="12"/>
      <c r="BTV1075" s="12"/>
      <c r="BTW1075" s="12"/>
      <c r="BTX1075" s="12"/>
      <c r="BTY1075" s="12"/>
      <c r="BTZ1075" s="12"/>
      <c r="BUA1075" s="12"/>
      <c r="BUB1075" s="12"/>
      <c r="BUC1075" s="12"/>
      <c r="BUD1075" s="12"/>
      <c r="BUE1075" s="12"/>
      <c r="BUF1075" s="12"/>
      <c r="BUG1075" s="12"/>
      <c r="BUH1075" s="12"/>
      <c r="BUI1075" s="12"/>
      <c r="BUJ1075" s="12"/>
      <c r="BUK1075" s="12"/>
      <c r="BUL1075" s="12"/>
      <c r="BUM1075" s="12"/>
      <c r="BUN1075" s="12"/>
      <c r="BUO1075" s="12"/>
      <c r="BUP1075" s="12"/>
      <c r="BUQ1075" s="12"/>
      <c r="BUR1075" s="12"/>
      <c r="BUS1075" s="12"/>
      <c r="BUT1075" s="12"/>
      <c r="BUU1075" s="12"/>
      <c r="BUV1075" s="12"/>
      <c r="BUW1075" s="12"/>
      <c r="BUX1075" s="12"/>
      <c r="BUY1075" s="12"/>
      <c r="BUZ1075" s="12"/>
      <c r="BVA1075" s="12"/>
      <c r="BVB1075" s="12"/>
      <c r="BVC1075" s="12"/>
      <c r="BVD1075" s="12"/>
      <c r="BVE1075" s="12"/>
      <c r="BVF1075" s="12"/>
      <c r="BVG1075" s="12"/>
      <c r="BVH1075" s="12"/>
      <c r="BVI1075" s="12"/>
      <c r="BVJ1075" s="12"/>
      <c r="BVK1075" s="12"/>
      <c r="BVL1075" s="12"/>
      <c r="BVM1075" s="12"/>
      <c r="BVN1075" s="12"/>
      <c r="BVO1075" s="12"/>
      <c r="BVP1075" s="12"/>
      <c r="BVQ1075" s="12"/>
      <c r="BVR1075" s="12"/>
      <c r="BVS1075" s="12"/>
      <c r="BVT1075" s="12"/>
      <c r="BVU1075" s="12"/>
      <c r="BVV1075" s="12"/>
      <c r="BVW1075" s="12"/>
      <c r="BVX1075" s="12"/>
      <c r="BVY1075" s="12"/>
      <c r="BVZ1075" s="12"/>
      <c r="BWA1075" s="12"/>
      <c r="BWB1075" s="12"/>
      <c r="BWC1075" s="12"/>
      <c r="BWD1075" s="12"/>
      <c r="BWE1075" s="12"/>
      <c r="BWF1075" s="12"/>
      <c r="BWG1075" s="12"/>
      <c r="BWH1075" s="12"/>
      <c r="BWI1075" s="12"/>
      <c r="BWJ1075" s="12"/>
      <c r="BWK1075" s="12"/>
      <c r="BWL1075" s="12"/>
      <c r="BWM1075" s="12"/>
      <c r="BWN1075" s="12"/>
      <c r="BWO1075" s="12"/>
      <c r="BWP1075" s="12"/>
      <c r="BWQ1075" s="12"/>
      <c r="BWR1075" s="12"/>
      <c r="BWS1075" s="12"/>
      <c r="BWT1075" s="12"/>
      <c r="BWU1075" s="12"/>
      <c r="BWV1075" s="12"/>
      <c r="BWW1075" s="12"/>
      <c r="BWX1075" s="12"/>
      <c r="BWY1075" s="12"/>
      <c r="BWZ1075" s="12"/>
      <c r="BXA1075" s="12"/>
      <c r="BXB1075" s="12"/>
      <c r="BXC1075" s="12"/>
      <c r="BXD1075" s="12"/>
      <c r="BXE1075" s="12"/>
      <c r="BXF1075" s="12"/>
      <c r="BXG1075" s="12"/>
      <c r="BXH1075" s="12"/>
      <c r="BXI1075" s="12"/>
      <c r="BXJ1075" s="12"/>
      <c r="BXK1075" s="12"/>
      <c r="BXL1075" s="12"/>
      <c r="BXM1075" s="12"/>
      <c r="BXN1075" s="12"/>
      <c r="BXO1075" s="12"/>
      <c r="BXP1075" s="12"/>
      <c r="BXQ1075" s="12"/>
      <c r="BXR1075" s="12"/>
      <c r="BXS1075" s="12"/>
      <c r="BXT1075" s="12"/>
      <c r="BXU1075" s="12"/>
      <c r="BXV1075" s="12"/>
      <c r="BXW1075" s="12"/>
      <c r="BXX1075" s="12"/>
      <c r="BXY1075" s="12"/>
      <c r="BXZ1075" s="12"/>
      <c r="BYA1075" s="12"/>
      <c r="BYB1075" s="12"/>
      <c r="BYC1075" s="12"/>
      <c r="BYD1075" s="12"/>
      <c r="BYE1075" s="12"/>
      <c r="BYF1075" s="12"/>
      <c r="BYG1075" s="12"/>
      <c r="BYH1075" s="12"/>
      <c r="BYI1075" s="12"/>
      <c r="BYJ1075" s="12"/>
      <c r="BYK1075" s="12"/>
      <c r="BYL1075" s="12"/>
      <c r="BYM1075" s="12"/>
      <c r="BYN1075" s="12"/>
      <c r="BYO1075" s="12"/>
      <c r="BYP1075" s="12"/>
      <c r="BYQ1075" s="12"/>
      <c r="BYR1075" s="12"/>
      <c r="BYS1075" s="12"/>
      <c r="BYT1075" s="12"/>
      <c r="BYU1075" s="12"/>
      <c r="BYV1075" s="12"/>
      <c r="BYW1075" s="12"/>
      <c r="BYX1075" s="12"/>
      <c r="BYY1075" s="12"/>
      <c r="BYZ1075" s="12"/>
      <c r="BZA1075" s="12"/>
      <c r="BZB1075" s="12"/>
      <c r="BZC1075" s="12"/>
      <c r="BZD1075" s="12"/>
      <c r="BZE1075" s="12"/>
      <c r="BZF1075" s="12"/>
      <c r="BZG1075" s="12"/>
      <c r="BZH1075" s="12"/>
      <c r="BZI1075" s="12"/>
      <c r="BZJ1075" s="12"/>
      <c r="BZK1075" s="12"/>
      <c r="BZL1075" s="12"/>
      <c r="BZM1075" s="12"/>
      <c r="BZN1075" s="12"/>
      <c r="BZO1075" s="12"/>
      <c r="BZP1075" s="12"/>
      <c r="BZQ1075" s="12"/>
      <c r="BZR1075" s="12"/>
      <c r="BZS1075" s="12"/>
      <c r="BZT1075" s="12"/>
      <c r="BZU1075" s="12"/>
      <c r="BZV1075" s="12"/>
      <c r="BZW1075" s="12"/>
      <c r="BZX1075" s="12"/>
      <c r="BZY1075" s="12"/>
      <c r="BZZ1075" s="12"/>
      <c r="CAA1075" s="12"/>
      <c r="CAB1075" s="12"/>
      <c r="CAC1075" s="12"/>
      <c r="CAD1075" s="12"/>
      <c r="CAE1075" s="12"/>
      <c r="CAF1075" s="12"/>
      <c r="CAG1075" s="12"/>
      <c r="CAH1075" s="12"/>
      <c r="CAI1075" s="12"/>
      <c r="CAJ1075" s="12"/>
      <c r="CAK1075" s="12"/>
      <c r="CAL1075" s="12"/>
      <c r="CAM1075" s="12"/>
      <c r="CAN1075" s="12"/>
      <c r="CAO1075" s="12"/>
      <c r="CAP1075" s="12"/>
      <c r="CAQ1075" s="12"/>
      <c r="CAR1075" s="12"/>
      <c r="CAS1075" s="12"/>
      <c r="CAT1075" s="12"/>
      <c r="CAU1075" s="12"/>
      <c r="CAV1075" s="12"/>
      <c r="CAW1075" s="12"/>
      <c r="CAX1075" s="12"/>
      <c r="CAY1075" s="12"/>
      <c r="CAZ1075" s="12"/>
      <c r="CBA1075" s="12"/>
      <c r="CBB1075" s="12"/>
      <c r="CBC1075" s="12"/>
      <c r="CBD1075" s="12"/>
      <c r="CBE1075" s="12"/>
      <c r="CBF1075" s="12"/>
      <c r="CBG1075" s="12"/>
      <c r="CBH1075" s="12"/>
      <c r="CBI1075" s="12"/>
      <c r="CBJ1075" s="12"/>
      <c r="CBK1075" s="12"/>
      <c r="CBL1075" s="12"/>
      <c r="CBM1075" s="12"/>
      <c r="CBN1075" s="12"/>
      <c r="CBO1075" s="12"/>
      <c r="CBP1075" s="12"/>
      <c r="CBQ1075" s="12"/>
      <c r="CBR1075" s="12"/>
      <c r="CBS1075" s="12"/>
      <c r="CBT1075" s="12"/>
      <c r="CBU1075" s="12"/>
      <c r="CBV1075" s="12"/>
      <c r="CBW1075" s="12"/>
      <c r="CBX1075" s="12"/>
      <c r="CBY1075" s="12"/>
      <c r="CBZ1075" s="12"/>
      <c r="CCA1075" s="12"/>
      <c r="CCB1075" s="12"/>
      <c r="CCC1075" s="12"/>
      <c r="CCD1075" s="12"/>
      <c r="CCE1075" s="12"/>
      <c r="CCF1075" s="12"/>
      <c r="CCG1075" s="12"/>
      <c r="CCH1075" s="12"/>
      <c r="CCI1075" s="12"/>
      <c r="CCJ1075" s="12"/>
      <c r="CCK1075" s="12"/>
      <c r="CCL1075" s="12"/>
      <c r="CCM1075" s="12"/>
      <c r="CCN1075" s="12"/>
      <c r="CCO1075" s="12"/>
      <c r="CCP1075" s="12"/>
      <c r="CCQ1075" s="12"/>
      <c r="CCR1075" s="12"/>
      <c r="CCS1075" s="12"/>
      <c r="CCT1075" s="12"/>
      <c r="CCU1075" s="12"/>
      <c r="CCV1075" s="12"/>
      <c r="CCW1075" s="12"/>
      <c r="CCX1075" s="12"/>
      <c r="CCY1075" s="12"/>
      <c r="CCZ1075" s="12"/>
      <c r="CDA1075" s="12"/>
      <c r="CDB1075" s="12"/>
      <c r="CDC1075" s="12"/>
      <c r="CDD1075" s="12"/>
      <c r="CDE1075" s="12"/>
      <c r="CDF1075" s="12"/>
      <c r="CDG1075" s="12"/>
      <c r="CDH1075" s="12"/>
      <c r="CDI1075" s="12"/>
      <c r="CDJ1075" s="12"/>
      <c r="CDK1075" s="12"/>
      <c r="CDL1075" s="12"/>
      <c r="CDM1075" s="12"/>
      <c r="CDN1075" s="12"/>
      <c r="CDO1075" s="12"/>
      <c r="CDP1075" s="12"/>
      <c r="CDQ1075" s="12"/>
      <c r="CDR1075" s="12"/>
      <c r="CDS1075" s="12"/>
      <c r="CDT1075" s="12"/>
      <c r="CDU1075" s="12"/>
      <c r="CDV1075" s="12"/>
      <c r="CDW1075" s="12"/>
      <c r="CDX1075" s="12"/>
      <c r="CDY1075" s="12"/>
      <c r="CDZ1075" s="12"/>
      <c r="CEA1075" s="12"/>
      <c r="CEB1075" s="12"/>
      <c r="CEC1075" s="12"/>
      <c r="CED1075" s="12"/>
      <c r="CEE1075" s="12"/>
      <c r="CEF1075" s="12"/>
      <c r="CEG1075" s="12"/>
      <c r="CEH1075" s="12"/>
      <c r="CEI1075" s="12"/>
      <c r="CEJ1075" s="12"/>
      <c r="CEK1075" s="12"/>
      <c r="CEL1075" s="12"/>
      <c r="CEM1075" s="12"/>
      <c r="CEN1075" s="12"/>
      <c r="CEO1075" s="12"/>
      <c r="CEP1075" s="12"/>
      <c r="CEQ1075" s="12"/>
      <c r="CER1075" s="12"/>
      <c r="CES1075" s="12"/>
      <c r="CET1075" s="12"/>
      <c r="CEU1075" s="12"/>
      <c r="CEV1075" s="12"/>
      <c r="CEW1075" s="12"/>
      <c r="CEX1075" s="12"/>
      <c r="CEY1075" s="12"/>
      <c r="CEZ1075" s="12"/>
      <c r="CFA1075" s="12"/>
      <c r="CFB1075" s="12"/>
      <c r="CFC1075" s="12"/>
      <c r="CFD1075" s="12"/>
      <c r="CFE1075" s="12"/>
      <c r="CFF1075" s="12"/>
      <c r="CFG1075" s="12"/>
      <c r="CFH1075" s="12"/>
      <c r="CFI1075" s="12"/>
      <c r="CFJ1075" s="12"/>
      <c r="CFK1075" s="12"/>
      <c r="CFL1075" s="12"/>
      <c r="CFM1075" s="12"/>
      <c r="CFN1075" s="12"/>
      <c r="CFO1075" s="12"/>
      <c r="CFP1075" s="12"/>
      <c r="CFQ1075" s="12"/>
      <c r="CFR1075" s="12"/>
      <c r="CFS1075" s="12"/>
      <c r="CFT1075" s="12"/>
      <c r="CFU1075" s="12"/>
      <c r="CFV1075" s="12"/>
      <c r="CFW1075" s="12"/>
      <c r="CFX1075" s="12"/>
      <c r="CFY1075" s="12"/>
      <c r="CFZ1075" s="12"/>
      <c r="CGA1075" s="12"/>
      <c r="CGB1075" s="12"/>
      <c r="CGC1075" s="12"/>
      <c r="CGD1075" s="12"/>
      <c r="CGE1075" s="12"/>
      <c r="CGF1075" s="12"/>
      <c r="CGG1075" s="12"/>
      <c r="CGH1075" s="12"/>
      <c r="CGI1075" s="12"/>
      <c r="CGJ1075" s="12"/>
      <c r="CGK1075" s="12"/>
      <c r="CGL1075" s="12"/>
      <c r="CGM1075" s="12"/>
      <c r="CGN1075" s="12"/>
      <c r="CGO1075" s="12"/>
      <c r="CGP1075" s="12"/>
      <c r="CGQ1075" s="12"/>
      <c r="CGR1075" s="12"/>
      <c r="CGS1075" s="12"/>
      <c r="CGT1075" s="12"/>
      <c r="CGU1075" s="12"/>
      <c r="CGV1075" s="12"/>
      <c r="CGW1075" s="12"/>
      <c r="CGX1075" s="12"/>
      <c r="CGY1075" s="12"/>
      <c r="CGZ1075" s="12"/>
      <c r="CHA1075" s="12"/>
      <c r="CHB1075" s="12"/>
      <c r="CHC1075" s="12"/>
      <c r="CHD1075" s="12"/>
      <c r="CHE1075" s="12"/>
      <c r="CHF1075" s="12"/>
      <c r="CHG1075" s="12"/>
      <c r="CHH1075" s="12"/>
      <c r="CHI1075" s="12"/>
      <c r="CHJ1075" s="12"/>
      <c r="CHK1075" s="12"/>
      <c r="CHL1075" s="12"/>
      <c r="CHM1075" s="12"/>
      <c r="CHN1075" s="12"/>
      <c r="CHO1075" s="12"/>
      <c r="CHP1075" s="12"/>
      <c r="CHQ1075" s="12"/>
      <c r="CHR1075" s="12"/>
      <c r="CHS1075" s="12"/>
      <c r="CHT1075" s="12"/>
      <c r="CHU1075" s="12"/>
      <c r="CHV1075" s="12"/>
      <c r="CHW1075" s="12"/>
      <c r="CHX1075" s="12"/>
      <c r="CHY1075" s="12"/>
      <c r="CHZ1075" s="12"/>
      <c r="CIA1075" s="12"/>
      <c r="CIB1075" s="12"/>
      <c r="CIC1075" s="12"/>
      <c r="CID1075" s="12"/>
      <c r="CIE1075" s="12"/>
      <c r="CIF1075" s="12"/>
      <c r="CIG1075" s="12"/>
      <c r="CIH1075" s="12"/>
      <c r="CII1075" s="12"/>
      <c r="CIJ1075" s="12"/>
      <c r="CIK1075" s="12"/>
      <c r="CIL1075" s="12"/>
      <c r="CIM1075" s="12"/>
      <c r="CIN1075" s="12"/>
      <c r="CIO1075" s="12"/>
      <c r="CIP1075" s="12"/>
      <c r="CIQ1075" s="12"/>
      <c r="CIR1075" s="12"/>
      <c r="CIS1075" s="12"/>
      <c r="CIT1075" s="12"/>
      <c r="CIU1075" s="12"/>
      <c r="CIV1075" s="12"/>
      <c r="CIW1075" s="12"/>
      <c r="CIX1075" s="12"/>
      <c r="CIY1075" s="12"/>
      <c r="CIZ1075" s="12"/>
      <c r="CJA1075" s="12"/>
      <c r="CJB1075" s="12"/>
      <c r="CJC1075" s="12"/>
      <c r="CJD1075" s="12"/>
      <c r="CJE1075" s="12"/>
      <c r="CJF1075" s="12"/>
      <c r="CJG1075" s="12"/>
      <c r="CJH1075" s="12"/>
      <c r="CJI1075" s="12"/>
      <c r="CJJ1075" s="12"/>
      <c r="CJK1075" s="12"/>
      <c r="CJL1075" s="12"/>
      <c r="CJM1075" s="12"/>
      <c r="CJN1075" s="12"/>
      <c r="CJO1075" s="12"/>
      <c r="CJP1075" s="12"/>
      <c r="CJQ1075" s="12"/>
      <c r="CJR1075" s="12"/>
      <c r="CJS1075" s="12"/>
      <c r="CJT1075" s="12"/>
      <c r="CJU1075" s="12"/>
      <c r="CJV1075" s="12"/>
      <c r="CJW1075" s="12"/>
      <c r="CJX1075" s="12"/>
      <c r="CJY1075" s="12"/>
      <c r="CJZ1075" s="12"/>
      <c r="CKA1075" s="12"/>
      <c r="CKB1075" s="12"/>
      <c r="CKC1075" s="12"/>
      <c r="CKD1075" s="12"/>
      <c r="CKE1075" s="12"/>
      <c r="CKF1075" s="12"/>
      <c r="CKG1075" s="12"/>
      <c r="CKH1075" s="12"/>
      <c r="CKI1075" s="12"/>
      <c r="CKJ1075" s="12"/>
      <c r="CKK1075" s="12"/>
      <c r="CKL1075" s="12"/>
      <c r="CKM1075" s="12"/>
      <c r="CKN1075" s="12"/>
      <c r="CKO1075" s="12"/>
      <c r="CKP1075" s="12"/>
      <c r="CKQ1075" s="12"/>
      <c r="CKR1075" s="12"/>
      <c r="CKS1075" s="12"/>
      <c r="CKT1075" s="12"/>
      <c r="CKU1075" s="12"/>
      <c r="CKV1075" s="12"/>
      <c r="CKW1075" s="12"/>
      <c r="CKX1075" s="12"/>
      <c r="CKY1075" s="12"/>
      <c r="CKZ1075" s="12"/>
      <c r="CLA1075" s="12"/>
      <c r="CLB1075" s="12"/>
      <c r="CLC1075" s="12"/>
      <c r="CLD1075" s="12"/>
      <c r="CLE1075" s="12"/>
      <c r="CLF1075" s="12"/>
      <c r="CLG1075" s="12"/>
      <c r="CLH1075" s="12"/>
      <c r="CLI1075" s="12"/>
      <c r="CLJ1075" s="12"/>
      <c r="CLK1075" s="12"/>
      <c r="CLL1075" s="12"/>
      <c r="CLM1075" s="12"/>
      <c r="CLN1075" s="12"/>
      <c r="CLO1075" s="12"/>
      <c r="CLP1075" s="12"/>
      <c r="CLQ1075" s="12"/>
      <c r="CLR1075" s="12"/>
      <c r="CLS1075" s="12"/>
      <c r="CLT1075" s="12"/>
      <c r="CLU1075" s="12"/>
      <c r="CLV1075" s="12"/>
      <c r="CLW1075" s="12"/>
      <c r="CLX1075" s="12"/>
      <c r="CLY1075" s="12"/>
      <c r="CLZ1075" s="12"/>
      <c r="CMA1075" s="12"/>
      <c r="CMB1075" s="12"/>
      <c r="CMC1075" s="12"/>
      <c r="CMD1075" s="12"/>
      <c r="CME1075" s="12"/>
      <c r="CMF1075" s="12"/>
      <c r="CMG1075" s="12"/>
      <c r="CMH1075" s="12"/>
      <c r="CMI1075" s="12"/>
      <c r="CMJ1075" s="12"/>
      <c r="CMK1075" s="12"/>
      <c r="CML1075" s="12"/>
      <c r="CMM1075" s="12"/>
      <c r="CMN1075" s="12"/>
      <c r="CMO1075" s="12"/>
      <c r="CMP1075" s="12"/>
      <c r="CMQ1075" s="12"/>
      <c r="CMR1075" s="12"/>
      <c r="CMS1075" s="12"/>
      <c r="CMT1075" s="12"/>
      <c r="CMU1075" s="12"/>
      <c r="CMV1075" s="12"/>
      <c r="CMW1075" s="12"/>
      <c r="CMX1075" s="12"/>
      <c r="CMY1075" s="12"/>
      <c r="CMZ1075" s="12"/>
      <c r="CNA1075" s="12"/>
      <c r="CNB1075" s="12"/>
      <c r="CNC1075" s="12"/>
      <c r="CND1075" s="12"/>
      <c r="CNE1075" s="12"/>
      <c r="CNF1075" s="12"/>
      <c r="CNG1075" s="12"/>
      <c r="CNH1075" s="12"/>
      <c r="CNI1075" s="12"/>
      <c r="CNJ1075" s="12"/>
      <c r="CNK1075" s="12"/>
      <c r="CNL1075" s="12"/>
      <c r="CNM1075" s="12"/>
      <c r="CNN1075" s="12"/>
      <c r="CNO1075" s="12"/>
      <c r="CNP1075" s="12"/>
      <c r="CNQ1075" s="12"/>
      <c r="CNR1075" s="12"/>
      <c r="CNS1075" s="12"/>
      <c r="CNT1075" s="12"/>
      <c r="CNU1075" s="12"/>
      <c r="CNV1075" s="12"/>
      <c r="CNW1075" s="12"/>
      <c r="CNX1075" s="12"/>
      <c r="CNY1075" s="12"/>
      <c r="CNZ1075" s="12"/>
      <c r="COA1075" s="12"/>
      <c r="COB1075" s="12"/>
      <c r="COC1075" s="12"/>
      <c r="COD1075" s="12"/>
      <c r="COE1075" s="12"/>
      <c r="COF1075" s="12"/>
      <c r="COG1075" s="12"/>
      <c r="COH1075" s="12"/>
      <c r="COI1075" s="12"/>
      <c r="COJ1075" s="12"/>
      <c r="COK1075" s="12"/>
      <c r="COL1075" s="12"/>
      <c r="COM1075" s="12"/>
      <c r="CON1075" s="12"/>
      <c r="COO1075" s="12"/>
      <c r="COP1075" s="12"/>
      <c r="COQ1075" s="12"/>
      <c r="COR1075" s="12"/>
      <c r="COS1075" s="12"/>
      <c r="COT1075" s="12"/>
      <c r="COU1075" s="12"/>
      <c r="COV1075" s="12"/>
      <c r="COW1075" s="12"/>
      <c r="COX1075" s="12"/>
      <c r="COY1075" s="12"/>
      <c r="COZ1075" s="12"/>
      <c r="CPA1075" s="12"/>
      <c r="CPB1075" s="12"/>
      <c r="CPC1075" s="12"/>
      <c r="CPD1075" s="12"/>
      <c r="CPE1075" s="12"/>
      <c r="CPF1075" s="12"/>
      <c r="CPG1075" s="12"/>
      <c r="CPH1075" s="12"/>
      <c r="CPI1075" s="12"/>
      <c r="CPJ1075" s="12"/>
      <c r="CPK1075" s="12"/>
      <c r="CPL1075" s="12"/>
      <c r="CPM1075" s="12"/>
      <c r="CPN1075" s="12"/>
      <c r="CPO1075" s="12"/>
      <c r="CPP1075" s="12"/>
      <c r="CPQ1075" s="12"/>
      <c r="CPR1075" s="12"/>
      <c r="CPS1075" s="12"/>
      <c r="CPT1075" s="12"/>
      <c r="CPU1075" s="12"/>
      <c r="CPV1075" s="12"/>
      <c r="CPW1075" s="12"/>
      <c r="CPX1075" s="12"/>
      <c r="CPY1075" s="12"/>
      <c r="CPZ1075" s="12"/>
      <c r="CQA1075" s="12"/>
      <c r="CQB1075" s="12"/>
      <c r="CQC1075" s="12"/>
      <c r="CQD1075" s="12"/>
      <c r="CQE1075" s="12"/>
      <c r="CQF1075" s="12"/>
      <c r="CQG1075" s="12"/>
      <c r="CQH1075" s="12"/>
      <c r="CQI1075" s="12"/>
      <c r="CQJ1075" s="12"/>
      <c r="CQK1075" s="12"/>
      <c r="CQL1075" s="12"/>
      <c r="CQM1075" s="12"/>
      <c r="CQN1075" s="12"/>
      <c r="CQO1075" s="12"/>
      <c r="CQP1075" s="12"/>
      <c r="CQQ1075" s="12"/>
      <c r="CQR1075" s="12"/>
      <c r="CQS1075" s="12"/>
      <c r="CQT1075" s="12"/>
      <c r="CQU1075" s="12"/>
      <c r="CQV1075" s="12"/>
      <c r="CQW1075" s="12"/>
      <c r="CQX1075" s="12"/>
      <c r="CQY1075" s="12"/>
      <c r="CQZ1075" s="12"/>
      <c r="CRA1075" s="12"/>
      <c r="CRB1075" s="12"/>
      <c r="CRC1075" s="12"/>
      <c r="CRD1075" s="12"/>
      <c r="CRE1075" s="12"/>
      <c r="CRF1075" s="12"/>
      <c r="CRG1075" s="12"/>
      <c r="CRH1075" s="12"/>
      <c r="CRI1075" s="12"/>
      <c r="CRJ1075" s="12"/>
      <c r="CRK1075" s="12"/>
      <c r="CRL1075" s="12"/>
      <c r="CRM1075" s="12"/>
      <c r="CRN1075" s="12"/>
      <c r="CRO1075" s="12"/>
      <c r="CRP1075" s="12"/>
      <c r="CRQ1075" s="12"/>
      <c r="CRR1075" s="12"/>
      <c r="CRS1075" s="12"/>
      <c r="CRT1075" s="12"/>
      <c r="CRU1075" s="12"/>
      <c r="CRV1075" s="12"/>
      <c r="CRW1075" s="12"/>
      <c r="CRX1075" s="12"/>
      <c r="CRY1075" s="12"/>
      <c r="CRZ1075" s="12"/>
      <c r="CSA1075" s="12"/>
      <c r="CSB1075" s="12"/>
      <c r="CSC1075" s="12"/>
      <c r="CSD1075" s="12"/>
      <c r="CSE1075" s="12"/>
      <c r="CSF1075" s="12"/>
      <c r="CSG1075" s="12"/>
      <c r="CSH1075" s="12"/>
      <c r="CSI1075" s="12"/>
      <c r="CSJ1075" s="12"/>
      <c r="CSK1075" s="12"/>
      <c r="CSL1075" s="12"/>
      <c r="CSM1075" s="12"/>
      <c r="CSN1075" s="12"/>
      <c r="CSO1075" s="12"/>
      <c r="CSP1075" s="12"/>
      <c r="CSQ1075" s="12"/>
      <c r="CSR1075" s="12"/>
      <c r="CSS1075" s="12"/>
      <c r="CST1075" s="12"/>
      <c r="CSU1075" s="12"/>
      <c r="CSV1075" s="12"/>
      <c r="CSW1075" s="12"/>
      <c r="CSX1075" s="12"/>
      <c r="CSY1075" s="12"/>
      <c r="CSZ1075" s="12"/>
      <c r="CTA1075" s="12"/>
      <c r="CTB1075" s="12"/>
      <c r="CTC1075" s="12"/>
      <c r="CTD1075" s="12"/>
      <c r="CTE1075" s="12"/>
      <c r="CTF1075" s="12"/>
      <c r="CTG1075" s="12"/>
      <c r="CTH1075" s="12"/>
      <c r="CTI1075" s="12"/>
      <c r="CTJ1075" s="12"/>
      <c r="CTK1075" s="12"/>
      <c r="CTL1075" s="12"/>
      <c r="CTM1075" s="12"/>
      <c r="CTN1075" s="12"/>
      <c r="CTO1075" s="12"/>
      <c r="CTP1075" s="12"/>
      <c r="CTQ1075" s="12"/>
      <c r="CTR1075" s="12"/>
      <c r="CTS1075" s="12"/>
      <c r="CTT1075" s="12"/>
      <c r="CTU1075" s="12"/>
      <c r="CTV1075" s="12"/>
      <c r="CTW1075" s="12"/>
      <c r="CTX1075" s="12"/>
      <c r="CTY1075" s="12"/>
      <c r="CTZ1075" s="12"/>
      <c r="CUA1075" s="12"/>
      <c r="CUB1075" s="12"/>
      <c r="CUC1075" s="12"/>
      <c r="CUD1075" s="12"/>
      <c r="CUE1075" s="12"/>
      <c r="CUF1075" s="12"/>
      <c r="CUG1075" s="12"/>
      <c r="CUH1075" s="12"/>
      <c r="CUI1075" s="12"/>
      <c r="CUJ1075" s="12"/>
      <c r="CUK1075" s="12"/>
      <c r="CUL1075" s="12"/>
      <c r="CUM1075" s="12"/>
      <c r="CUN1075" s="12"/>
      <c r="CUO1075" s="12"/>
      <c r="CUP1075" s="12"/>
      <c r="CUQ1075" s="12"/>
      <c r="CUR1075" s="12"/>
      <c r="CUS1075" s="12"/>
      <c r="CUT1075" s="12"/>
      <c r="CUU1075" s="12"/>
      <c r="CUV1075" s="12"/>
      <c r="CUW1075" s="12"/>
      <c r="CUX1075" s="12"/>
      <c r="CUY1075" s="12"/>
      <c r="CUZ1075" s="12"/>
      <c r="CVA1075" s="12"/>
      <c r="CVB1075" s="12"/>
      <c r="CVC1075" s="12"/>
      <c r="CVD1075" s="12"/>
      <c r="CVE1075" s="12"/>
      <c r="CVF1075" s="12"/>
      <c r="CVG1075" s="12"/>
      <c r="CVH1075" s="12"/>
      <c r="CVI1075" s="12"/>
      <c r="CVJ1075" s="12"/>
      <c r="CVK1075" s="12"/>
      <c r="CVL1075" s="12"/>
      <c r="CVM1075" s="12"/>
      <c r="CVN1075" s="12"/>
      <c r="CVO1075" s="12"/>
      <c r="CVP1075" s="12"/>
      <c r="CVQ1075" s="12"/>
      <c r="CVR1075" s="12"/>
      <c r="CVS1075" s="12"/>
      <c r="CVT1075" s="12"/>
      <c r="CVU1075" s="12"/>
      <c r="CVV1075" s="12"/>
      <c r="CVW1075" s="12"/>
      <c r="CVX1075" s="12"/>
      <c r="CVY1075" s="12"/>
      <c r="CVZ1075" s="12"/>
      <c r="CWA1075" s="12"/>
      <c r="CWB1075" s="12"/>
      <c r="CWC1075" s="12"/>
      <c r="CWD1075" s="12"/>
      <c r="CWE1075" s="12"/>
      <c r="CWF1075" s="12"/>
      <c r="CWG1075" s="12"/>
      <c r="CWH1075" s="12"/>
      <c r="CWI1075" s="12"/>
      <c r="CWJ1075" s="12"/>
      <c r="CWK1075" s="12"/>
      <c r="CWL1075" s="12"/>
      <c r="CWM1075" s="12"/>
      <c r="CWN1075" s="12"/>
      <c r="CWO1075" s="12"/>
      <c r="CWP1075" s="12"/>
      <c r="CWQ1075" s="12"/>
      <c r="CWR1075" s="12"/>
      <c r="CWS1075" s="12"/>
      <c r="CWT1075" s="12"/>
      <c r="CWU1075" s="12"/>
      <c r="CWV1075" s="12"/>
      <c r="CWW1075" s="12"/>
      <c r="CWX1075" s="12"/>
      <c r="CWY1075" s="12"/>
      <c r="CWZ1075" s="12"/>
      <c r="CXA1075" s="12"/>
      <c r="CXB1075" s="12"/>
      <c r="CXC1075" s="12"/>
      <c r="CXD1075" s="12"/>
      <c r="CXE1075" s="12"/>
      <c r="CXF1075" s="12"/>
      <c r="CXG1075" s="12"/>
      <c r="CXH1075" s="12"/>
      <c r="CXI1075" s="12"/>
      <c r="CXJ1075" s="12"/>
      <c r="CXK1075" s="12"/>
      <c r="CXL1075" s="12"/>
      <c r="CXM1075" s="12"/>
      <c r="CXN1075" s="12"/>
      <c r="CXO1075" s="12"/>
      <c r="CXP1075" s="12"/>
      <c r="CXQ1075" s="12"/>
      <c r="CXR1075" s="12"/>
      <c r="CXS1075" s="12"/>
      <c r="CXT1075" s="12"/>
      <c r="CXU1075" s="12"/>
      <c r="CXV1075" s="12"/>
      <c r="CXW1075" s="12"/>
      <c r="CXX1075" s="12"/>
      <c r="CXY1075" s="12"/>
      <c r="CXZ1075" s="12"/>
      <c r="CYA1075" s="12"/>
      <c r="CYB1075" s="12"/>
      <c r="CYC1075" s="12"/>
      <c r="CYD1075" s="12"/>
      <c r="CYE1075" s="12"/>
      <c r="CYF1075" s="12"/>
      <c r="CYG1075" s="12"/>
      <c r="CYH1075" s="12"/>
      <c r="CYI1075" s="12"/>
      <c r="CYJ1075" s="12"/>
      <c r="CYK1075" s="12"/>
      <c r="CYL1075" s="12"/>
      <c r="CYM1075" s="12"/>
      <c r="CYN1075" s="12"/>
      <c r="CYO1075" s="12"/>
      <c r="CYP1075" s="12"/>
      <c r="CYQ1075" s="12"/>
      <c r="CYR1075" s="12"/>
      <c r="CYS1075" s="12"/>
      <c r="CYT1075" s="12"/>
      <c r="CYU1075" s="12"/>
      <c r="CYV1075" s="12"/>
      <c r="CYW1075" s="12"/>
      <c r="CYX1075" s="12"/>
      <c r="CYY1075" s="12"/>
      <c r="CYZ1075" s="12"/>
      <c r="CZA1075" s="12"/>
      <c r="CZB1075" s="12"/>
      <c r="CZC1075" s="12"/>
      <c r="CZD1075" s="12"/>
      <c r="CZE1075" s="12"/>
      <c r="CZF1075" s="12"/>
      <c r="CZG1075" s="12"/>
      <c r="CZH1075" s="12"/>
      <c r="CZI1075" s="12"/>
      <c r="CZJ1075" s="12"/>
      <c r="CZK1075" s="12"/>
      <c r="CZL1075" s="12"/>
      <c r="CZM1075" s="12"/>
      <c r="CZN1075" s="12"/>
      <c r="CZO1075" s="12"/>
      <c r="CZP1075" s="12"/>
      <c r="CZQ1075" s="12"/>
      <c r="CZR1075" s="12"/>
      <c r="CZS1075" s="12"/>
      <c r="CZT1075" s="12"/>
      <c r="CZU1075" s="12"/>
      <c r="CZV1075" s="12"/>
      <c r="CZW1075" s="12"/>
      <c r="CZX1075" s="12"/>
      <c r="CZY1075" s="12"/>
      <c r="CZZ1075" s="12"/>
      <c r="DAA1075" s="12"/>
      <c r="DAB1075" s="12"/>
      <c r="DAC1075" s="12"/>
      <c r="DAD1075" s="12"/>
      <c r="DAE1075" s="12"/>
      <c r="DAF1075" s="12"/>
      <c r="DAG1075" s="12"/>
      <c r="DAH1075" s="12"/>
      <c r="DAI1075" s="12"/>
      <c r="DAJ1075" s="12"/>
      <c r="DAK1075" s="12"/>
      <c r="DAL1075" s="12"/>
      <c r="DAM1075" s="12"/>
      <c r="DAN1075" s="12"/>
      <c r="DAO1075" s="12"/>
      <c r="DAP1075" s="12"/>
      <c r="DAQ1075" s="12"/>
      <c r="DAR1075" s="12"/>
      <c r="DAS1075" s="12"/>
      <c r="DAT1075" s="12"/>
      <c r="DAU1075" s="12"/>
      <c r="DAV1075" s="12"/>
      <c r="DAW1075" s="12"/>
      <c r="DAX1075" s="12"/>
      <c r="DAY1075" s="12"/>
      <c r="DAZ1075" s="12"/>
      <c r="DBA1075" s="12"/>
      <c r="DBB1075" s="12"/>
      <c r="DBC1075" s="12"/>
      <c r="DBD1075" s="12"/>
      <c r="DBE1075" s="12"/>
      <c r="DBF1075" s="12"/>
      <c r="DBG1075" s="12"/>
      <c r="DBH1075" s="12"/>
      <c r="DBI1075" s="12"/>
      <c r="DBJ1075" s="12"/>
      <c r="DBK1075" s="12"/>
      <c r="DBL1075" s="12"/>
      <c r="DBM1075" s="12"/>
      <c r="DBN1075" s="12"/>
      <c r="DBO1075" s="12"/>
      <c r="DBP1075" s="12"/>
      <c r="DBQ1075" s="12"/>
      <c r="DBR1075" s="12"/>
      <c r="DBS1075" s="12"/>
      <c r="DBT1075" s="12"/>
      <c r="DBU1075" s="12"/>
      <c r="DBV1075" s="12"/>
      <c r="DBW1075" s="12"/>
      <c r="DBX1075" s="12"/>
      <c r="DBY1075" s="12"/>
      <c r="DBZ1075" s="12"/>
      <c r="DCA1075" s="12"/>
      <c r="DCB1075" s="12"/>
      <c r="DCC1075" s="12"/>
      <c r="DCD1075" s="12"/>
      <c r="DCE1075" s="12"/>
      <c r="DCF1075" s="12"/>
      <c r="DCG1075" s="12"/>
      <c r="DCH1075" s="12"/>
      <c r="DCI1075" s="12"/>
      <c r="DCJ1075" s="12"/>
      <c r="DCK1075" s="12"/>
      <c r="DCL1075" s="12"/>
      <c r="DCM1075" s="12"/>
      <c r="DCN1075" s="12"/>
      <c r="DCO1075" s="12"/>
      <c r="DCP1075" s="12"/>
      <c r="DCQ1075" s="12"/>
      <c r="DCR1075" s="12"/>
      <c r="DCS1075" s="12"/>
      <c r="DCT1075" s="12"/>
      <c r="DCU1075" s="12"/>
      <c r="DCV1075" s="12"/>
      <c r="DCW1075" s="12"/>
      <c r="DCX1075" s="12"/>
      <c r="DCY1075" s="12"/>
      <c r="DCZ1075" s="12"/>
      <c r="DDA1075" s="12"/>
      <c r="DDB1075" s="12"/>
      <c r="DDC1075" s="12"/>
      <c r="DDD1075" s="12"/>
      <c r="DDE1075" s="12"/>
      <c r="DDF1075" s="12"/>
      <c r="DDG1075" s="12"/>
      <c r="DDH1075" s="12"/>
      <c r="DDI1075" s="12"/>
      <c r="DDJ1075" s="12"/>
      <c r="DDK1075" s="12"/>
      <c r="DDL1075" s="12"/>
      <c r="DDM1075" s="12"/>
      <c r="DDN1075" s="12"/>
      <c r="DDO1075" s="12"/>
      <c r="DDP1075" s="12"/>
      <c r="DDQ1075" s="12"/>
      <c r="DDR1075" s="12"/>
      <c r="DDS1075" s="12"/>
      <c r="DDT1075" s="12"/>
      <c r="DDU1075" s="12"/>
      <c r="DDV1075" s="12"/>
      <c r="DDW1075" s="12"/>
      <c r="DDX1075" s="12"/>
      <c r="DDY1075" s="12"/>
      <c r="DDZ1075" s="12"/>
      <c r="DEA1075" s="12"/>
      <c r="DEB1075" s="12"/>
      <c r="DEC1075" s="12"/>
      <c r="DED1075" s="12"/>
      <c r="DEE1075" s="12"/>
      <c r="DEF1075" s="12"/>
      <c r="DEG1075" s="12"/>
      <c r="DEH1075" s="12"/>
      <c r="DEI1075" s="12"/>
      <c r="DEJ1075" s="12"/>
      <c r="DEK1075" s="12"/>
      <c r="DEL1075" s="12"/>
      <c r="DEM1075" s="12"/>
      <c r="DEN1075" s="12"/>
      <c r="DEO1075" s="12"/>
      <c r="DEP1075" s="12"/>
      <c r="DEQ1075" s="12"/>
      <c r="DER1075" s="12"/>
      <c r="DES1075" s="12"/>
      <c r="DET1075" s="12"/>
      <c r="DEU1075" s="12"/>
      <c r="DEV1075" s="12"/>
      <c r="DEW1075" s="12"/>
      <c r="DEX1075" s="12"/>
      <c r="DEY1075" s="12"/>
      <c r="DEZ1075" s="12"/>
      <c r="DFA1075" s="12"/>
      <c r="DFB1075" s="12"/>
      <c r="DFC1075" s="12"/>
      <c r="DFD1075" s="12"/>
      <c r="DFE1075" s="12"/>
      <c r="DFF1075" s="12"/>
      <c r="DFG1075" s="12"/>
      <c r="DFH1075" s="12"/>
      <c r="DFI1075" s="12"/>
      <c r="DFJ1075" s="12"/>
      <c r="DFK1075" s="12"/>
      <c r="DFL1075" s="12"/>
      <c r="DFM1075" s="12"/>
      <c r="DFN1075" s="12"/>
      <c r="DFO1075" s="12"/>
      <c r="DFP1075" s="12"/>
      <c r="DFQ1075" s="12"/>
      <c r="DFR1075" s="12"/>
      <c r="DFS1075" s="12"/>
      <c r="DFT1075" s="12"/>
      <c r="DFU1075" s="12"/>
      <c r="DFV1075" s="12"/>
      <c r="DFW1075" s="12"/>
      <c r="DFX1075" s="12"/>
      <c r="DFY1075" s="12"/>
      <c r="DFZ1075" s="12"/>
      <c r="DGA1075" s="12"/>
      <c r="DGB1075" s="12"/>
      <c r="DGC1075" s="12"/>
      <c r="DGD1075" s="12"/>
      <c r="DGE1075" s="12"/>
      <c r="DGF1075" s="12"/>
      <c r="DGG1075" s="12"/>
      <c r="DGH1075" s="12"/>
      <c r="DGI1075" s="12"/>
      <c r="DGJ1075" s="12"/>
      <c r="DGK1075" s="12"/>
      <c r="DGL1075" s="12"/>
      <c r="DGM1075" s="12"/>
      <c r="DGN1075" s="12"/>
      <c r="DGO1075" s="12"/>
      <c r="DGP1075" s="12"/>
      <c r="DGQ1075" s="12"/>
      <c r="DGR1075" s="12"/>
      <c r="DGS1075" s="12"/>
      <c r="DGT1075" s="12"/>
      <c r="DGU1075" s="12"/>
      <c r="DGV1075" s="12"/>
      <c r="DGW1075" s="12"/>
      <c r="DGX1075" s="12"/>
      <c r="DGY1075" s="12"/>
      <c r="DGZ1075" s="12"/>
      <c r="DHA1075" s="12"/>
      <c r="DHB1075" s="12"/>
      <c r="DHC1075" s="12"/>
      <c r="DHD1075" s="12"/>
      <c r="DHE1075" s="12"/>
      <c r="DHF1075" s="12"/>
      <c r="DHG1075" s="12"/>
      <c r="DHH1075" s="12"/>
      <c r="DHI1075" s="12"/>
      <c r="DHJ1075" s="12"/>
      <c r="DHK1075" s="12"/>
      <c r="DHL1075" s="12"/>
      <c r="DHM1075" s="12"/>
      <c r="DHN1075" s="12"/>
      <c r="DHO1075" s="12"/>
      <c r="DHP1075" s="12"/>
      <c r="DHQ1075" s="12"/>
      <c r="DHR1075" s="12"/>
      <c r="DHS1075" s="12"/>
      <c r="DHT1075" s="12"/>
      <c r="DHU1075" s="12"/>
      <c r="DHV1075" s="12"/>
      <c r="DHW1075" s="12"/>
      <c r="DHX1075" s="12"/>
      <c r="DHY1075" s="12"/>
      <c r="DHZ1075" s="12"/>
      <c r="DIA1075" s="12"/>
      <c r="DIB1075" s="12"/>
      <c r="DIC1075" s="12"/>
      <c r="DID1075" s="12"/>
      <c r="DIE1075" s="12"/>
      <c r="DIF1075" s="12"/>
      <c r="DIG1075" s="12"/>
      <c r="DIH1075" s="12"/>
      <c r="DII1075" s="12"/>
      <c r="DIJ1075" s="12"/>
      <c r="DIK1075" s="12"/>
      <c r="DIL1075" s="12"/>
      <c r="DIM1075" s="12"/>
      <c r="DIN1075" s="12"/>
      <c r="DIO1075" s="12"/>
      <c r="DIP1075" s="12"/>
      <c r="DIQ1075" s="12"/>
      <c r="DIR1075" s="12"/>
      <c r="DIS1075" s="12"/>
      <c r="DIT1075" s="12"/>
      <c r="DIU1075" s="12"/>
      <c r="DIV1075" s="12"/>
      <c r="DIW1075" s="12"/>
      <c r="DIX1075" s="12"/>
      <c r="DIY1075" s="12"/>
      <c r="DIZ1075" s="12"/>
      <c r="DJA1075" s="12"/>
      <c r="DJB1075" s="12"/>
      <c r="DJC1075" s="12"/>
      <c r="DJD1075" s="12"/>
      <c r="DJE1075" s="12"/>
      <c r="DJF1075" s="12"/>
      <c r="DJG1075" s="12"/>
      <c r="DJH1075" s="12"/>
      <c r="DJI1075" s="12"/>
      <c r="DJJ1075" s="12"/>
      <c r="DJK1075" s="12"/>
      <c r="DJL1075" s="12"/>
      <c r="DJM1075" s="12"/>
      <c r="DJN1075" s="12"/>
      <c r="DJO1075" s="12"/>
      <c r="DJP1075" s="12"/>
      <c r="DJQ1075" s="12"/>
      <c r="DJR1075" s="12"/>
      <c r="DJS1075" s="12"/>
      <c r="DJT1075" s="12"/>
      <c r="DJU1075" s="12"/>
      <c r="DJV1075" s="12"/>
      <c r="DJW1075" s="12"/>
      <c r="DJX1075" s="12"/>
      <c r="DJY1075" s="12"/>
      <c r="DJZ1075" s="12"/>
      <c r="DKA1075" s="12"/>
      <c r="DKB1075" s="12"/>
      <c r="DKC1075" s="12"/>
      <c r="DKD1075" s="12"/>
      <c r="DKE1075" s="12"/>
      <c r="DKF1075" s="12"/>
      <c r="DKG1075" s="12"/>
      <c r="DKH1075" s="12"/>
      <c r="DKI1075" s="12"/>
      <c r="DKJ1075" s="12"/>
      <c r="DKK1075" s="12"/>
      <c r="DKL1075" s="12"/>
      <c r="DKM1075" s="12"/>
      <c r="DKN1075" s="12"/>
      <c r="DKO1075" s="12"/>
      <c r="DKP1075" s="12"/>
      <c r="DKQ1075" s="12"/>
      <c r="DKR1075" s="12"/>
      <c r="DKS1075" s="12"/>
      <c r="DKT1075" s="12"/>
      <c r="DKU1075" s="12"/>
      <c r="DKV1075" s="12"/>
      <c r="DKW1075" s="12"/>
      <c r="DKX1075" s="12"/>
      <c r="DKY1075" s="12"/>
      <c r="DKZ1075" s="12"/>
      <c r="DLA1075" s="12"/>
      <c r="DLB1075" s="12"/>
      <c r="DLC1075" s="12"/>
      <c r="DLD1075" s="12"/>
      <c r="DLE1075" s="12"/>
      <c r="DLF1075" s="12"/>
      <c r="DLG1075" s="12"/>
      <c r="DLH1075" s="12"/>
      <c r="DLI1075" s="12"/>
      <c r="DLJ1075" s="12"/>
      <c r="DLK1075" s="12"/>
      <c r="DLL1075" s="12"/>
      <c r="DLM1075" s="12"/>
      <c r="DLN1075" s="12"/>
      <c r="DLO1075" s="12"/>
      <c r="DLP1075" s="12"/>
      <c r="DLQ1075" s="12"/>
      <c r="DLR1075" s="12"/>
      <c r="DLS1075" s="12"/>
      <c r="DLT1075" s="12"/>
      <c r="DLU1075" s="12"/>
      <c r="DLV1075" s="12"/>
      <c r="DLW1075" s="12"/>
      <c r="DLX1075" s="12"/>
      <c r="DLY1075" s="12"/>
      <c r="DLZ1075" s="12"/>
      <c r="DMA1075" s="12"/>
      <c r="DMB1075" s="12"/>
      <c r="DMC1075" s="12"/>
      <c r="DMD1075" s="12"/>
      <c r="DME1075" s="12"/>
      <c r="DMF1075" s="12"/>
      <c r="DMG1075" s="12"/>
      <c r="DMH1075" s="12"/>
      <c r="DMI1075" s="12"/>
      <c r="DMJ1075" s="12"/>
      <c r="DMK1075" s="12"/>
      <c r="DML1075" s="12"/>
      <c r="DMM1075" s="12"/>
      <c r="DMN1075" s="12"/>
      <c r="DMO1075" s="12"/>
      <c r="DMP1075" s="12"/>
      <c r="DMQ1075" s="12"/>
      <c r="DMR1075" s="12"/>
      <c r="DMS1075" s="12"/>
      <c r="DMT1075" s="12"/>
      <c r="DMU1075" s="12"/>
      <c r="DMV1075" s="12"/>
      <c r="DMW1075" s="12"/>
      <c r="DMX1075" s="12"/>
      <c r="DMY1075" s="12"/>
      <c r="DMZ1075" s="12"/>
      <c r="DNA1075" s="12"/>
      <c r="DNB1075" s="12"/>
      <c r="DNC1075" s="12"/>
      <c r="DND1075" s="12"/>
      <c r="DNE1075" s="12"/>
      <c r="DNF1075" s="12"/>
      <c r="DNG1075" s="12"/>
      <c r="DNH1075" s="12"/>
      <c r="DNI1075" s="12"/>
      <c r="DNJ1075" s="12"/>
      <c r="DNK1075" s="12"/>
      <c r="DNL1075" s="12"/>
      <c r="DNM1075" s="12"/>
      <c r="DNN1075" s="12"/>
      <c r="DNO1075" s="12"/>
      <c r="DNP1075" s="12"/>
      <c r="DNQ1075" s="12"/>
      <c r="DNR1075" s="12"/>
      <c r="DNS1075" s="12"/>
      <c r="DNT1075" s="12"/>
      <c r="DNU1075" s="12"/>
      <c r="DNV1075" s="12"/>
      <c r="DNW1075" s="12"/>
      <c r="DNX1075" s="12"/>
      <c r="DNY1075" s="12"/>
      <c r="DNZ1075" s="12"/>
      <c r="DOA1075" s="12"/>
      <c r="DOB1075" s="12"/>
      <c r="DOC1075" s="12"/>
      <c r="DOD1075" s="12"/>
      <c r="DOE1075" s="12"/>
      <c r="DOF1075" s="12"/>
      <c r="DOG1075" s="12"/>
      <c r="DOH1075" s="12"/>
      <c r="DOI1075" s="12"/>
      <c r="DOJ1075" s="12"/>
      <c r="DOK1075" s="12"/>
      <c r="DOL1075" s="12"/>
      <c r="DOM1075" s="12"/>
      <c r="DON1075" s="12"/>
      <c r="DOO1075" s="12"/>
      <c r="DOP1075" s="12"/>
      <c r="DOQ1075" s="12"/>
      <c r="DOR1075" s="12"/>
      <c r="DOS1075" s="12"/>
      <c r="DOT1075" s="12"/>
      <c r="DOU1075" s="12"/>
      <c r="DOV1075" s="12"/>
      <c r="DOW1075" s="12"/>
      <c r="DOX1075" s="12"/>
      <c r="DOY1075" s="12"/>
      <c r="DOZ1075" s="12"/>
      <c r="DPA1075" s="12"/>
      <c r="DPB1075" s="12"/>
      <c r="DPC1075" s="12"/>
      <c r="DPD1075" s="12"/>
      <c r="DPE1075" s="12"/>
      <c r="DPF1075" s="12"/>
      <c r="DPG1075" s="12"/>
      <c r="DPH1075" s="12"/>
      <c r="DPI1075" s="12"/>
      <c r="DPJ1075" s="12"/>
      <c r="DPK1075" s="12"/>
      <c r="DPL1075" s="12"/>
      <c r="DPM1075" s="12"/>
      <c r="DPN1075" s="12"/>
      <c r="DPO1075" s="12"/>
      <c r="DPP1075" s="12"/>
      <c r="DPQ1075" s="12"/>
      <c r="DPR1075" s="12"/>
      <c r="DPS1075" s="12"/>
      <c r="DPT1075" s="12"/>
      <c r="DPU1075" s="12"/>
      <c r="DPV1075" s="12"/>
      <c r="DPW1075" s="12"/>
      <c r="DPX1075" s="12"/>
      <c r="DPY1075" s="12"/>
      <c r="DPZ1075" s="12"/>
      <c r="DQA1075" s="12"/>
      <c r="DQB1075" s="12"/>
      <c r="DQC1075" s="12"/>
      <c r="DQD1075" s="12"/>
      <c r="DQE1075" s="12"/>
      <c r="DQF1075" s="12"/>
      <c r="DQG1075" s="12"/>
      <c r="DQH1075" s="12"/>
      <c r="DQI1075" s="12"/>
      <c r="DQJ1075" s="12"/>
      <c r="DQK1075" s="12"/>
      <c r="DQL1075" s="12"/>
      <c r="DQM1075" s="12"/>
      <c r="DQN1075" s="12"/>
      <c r="DQO1075" s="12"/>
      <c r="DQP1075" s="12"/>
      <c r="DQQ1075" s="12"/>
      <c r="DQR1075" s="12"/>
      <c r="DQS1075" s="12"/>
      <c r="DQT1075" s="12"/>
      <c r="DQU1075" s="12"/>
      <c r="DQV1075" s="12"/>
      <c r="DQW1075" s="12"/>
      <c r="DQX1075" s="12"/>
      <c r="DQY1075" s="12"/>
      <c r="DQZ1075" s="12"/>
      <c r="DRA1075" s="12"/>
      <c r="DRB1075" s="12"/>
      <c r="DRC1075" s="12"/>
      <c r="DRD1075" s="12"/>
      <c r="DRE1075" s="12"/>
      <c r="DRF1075" s="12"/>
      <c r="DRG1075" s="12"/>
      <c r="DRH1075" s="12"/>
      <c r="DRI1075" s="12"/>
      <c r="DRJ1075" s="12"/>
      <c r="DRK1075" s="12"/>
      <c r="DRL1075" s="12"/>
      <c r="DRM1075" s="12"/>
      <c r="DRN1075" s="12"/>
      <c r="DRO1075" s="12"/>
      <c r="DRP1075" s="12"/>
      <c r="DRQ1075" s="12"/>
      <c r="DRR1075" s="12"/>
      <c r="DRS1075" s="12"/>
      <c r="DRT1075" s="12"/>
      <c r="DRU1075" s="12"/>
      <c r="DRV1075" s="12"/>
      <c r="DRW1075" s="12"/>
      <c r="DRX1075" s="12"/>
      <c r="DRY1075" s="12"/>
      <c r="DRZ1075" s="12"/>
      <c r="DSA1075" s="12"/>
      <c r="DSB1075" s="12"/>
      <c r="DSC1075" s="12"/>
      <c r="DSD1075" s="12"/>
      <c r="DSE1075" s="12"/>
      <c r="DSF1075" s="12"/>
      <c r="DSG1075" s="12"/>
      <c r="DSH1075" s="12"/>
      <c r="DSI1075" s="12"/>
      <c r="DSJ1075" s="12"/>
      <c r="DSK1075" s="12"/>
      <c r="DSL1075" s="12"/>
      <c r="DSM1075" s="12"/>
      <c r="DSN1075" s="12"/>
      <c r="DSO1075" s="12"/>
      <c r="DSP1075" s="12"/>
      <c r="DSQ1075" s="12"/>
      <c r="DSR1075" s="12"/>
      <c r="DSS1075" s="12"/>
      <c r="DST1075" s="12"/>
      <c r="DSU1075" s="12"/>
      <c r="DSV1075" s="12"/>
      <c r="DSW1075" s="12"/>
      <c r="DSX1075" s="12"/>
      <c r="DSY1075" s="12"/>
      <c r="DSZ1075" s="12"/>
      <c r="DTA1075" s="12"/>
      <c r="DTB1075" s="12"/>
      <c r="DTC1075" s="12"/>
      <c r="DTD1075" s="12"/>
      <c r="DTE1075" s="12"/>
      <c r="DTF1075" s="12"/>
      <c r="DTG1075" s="12"/>
      <c r="DTH1075" s="12"/>
      <c r="DTI1075" s="12"/>
      <c r="DTJ1075" s="12"/>
      <c r="DTK1075" s="12"/>
      <c r="DTL1075" s="12"/>
      <c r="DTM1075" s="12"/>
      <c r="DTN1075" s="12"/>
      <c r="DTO1075" s="12"/>
      <c r="DTP1075" s="12"/>
      <c r="DTQ1075" s="12"/>
      <c r="DTR1075" s="12"/>
      <c r="DTS1075" s="12"/>
      <c r="DTT1075" s="12"/>
      <c r="DTU1075" s="12"/>
      <c r="DTV1075" s="12"/>
      <c r="DTW1075" s="12"/>
      <c r="DTX1075" s="12"/>
      <c r="DTY1075" s="12"/>
      <c r="DTZ1075" s="12"/>
      <c r="DUA1075" s="12"/>
      <c r="DUB1075" s="12"/>
      <c r="DUC1075" s="12"/>
      <c r="DUD1075" s="12"/>
      <c r="DUE1075" s="12"/>
      <c r="DUF1075" s="12"/>
      <c r="DUG1075" s="12"/>
      <c r="DUH1075" s="12"/>
      <c r="DUI1075" s="12"/>
      <c r="DUJ1075" s="12"/>
      <c r="DUK1075" s="12"/>
      <c r="DUL1075" s="12"/>
      <c r="DUM1075" s="12"/>
      <c r="DUN1075" s="12"/>
      <c r="DUO1075" s="12"/>
      <c r="DUP1075" s="12"/>
      <c r="DUQ1075" s="12"/>
      <c r="DUR1075" s="12"/>
      <c r="DUS1075" s="12"/>
      <c r="DUT1075" s="12"/>
      <c r="DUU1075" s="12"/>
      <c r="DUV1075" s="12"/>
      <c r="DUW1075" s="12"/>
      <c r="DUX1075" s="12"/>
      <c r="DUY1075" s="12"/>
      <c r="DUZ1075" s="12"/>
      <c r="DVA1075" s="12"/>
      <c r="DVB1075" s="12"/>
      <c r="DVC1075" s="12"/>
      <c r="DVD1075" s="12"/>
      <c r="DVE1075" s="12"/>
      <c r="DVF1075" s="12"/>
      <c r="DVG1075" s="12"/>
      <c r="DVH1075" s="12"/>
      <c r="DVI1075" s="12"/>
      <c r="DVJ1075" s="12"/>
      <c r="DVK1075" s="12"/>
      <c r="DVL1075" s="12"/>
      <c r="DVM1075" s="12"/>
      <c r="DVN1075" s="12"/>
      <c r="DVO1075" s="12"/>
      <c r="DVP1075" s="12"/>
      <c r="DVQ1075" s="12"/>
      <c r="DVR1075" s="12"/>
      <c r="DVS1075" s="12"/>
      <c r="DVT1075" s="12"/>
      <c r="DVU1075" s="12"/>
      <c r="DVV1075" s="12"/>
      <c r="DVW1075" s="12"/>
      <c r="DVX1075" s="12"/>
      <c r="DVY1075" s="12"/>
      <c r="DVZ1075" s="12"/>
      <c r="DWA1075" s="12"/>
      <c r="DWB1075" s="12"/>
      <c r="DWC1075" s="12"/>
      <c r="DWD1075" s="12"/>
      <c r="DWE1075" s="12"/>
      <c r="DWF1075" s="12"/>
      <c r="DWG1075" s="12"/>
      <c r="DWH1075" s="12"/>
      <c r="DWI1075" s="12"/>
      <c r="DWJ1075" s="12"/>
      <c r="DWK1075" s="12"/>
      <c r="DWL1075" s="12"/>
      <c r="DWM1075" s="12"/>
      <c r="DWN1075" s="12"/>
      <c r="DWO1075" s="12"/>
      <c r="DWP1075" s="12"/>
      <c r="DWQ1075" s="12"/>
      <c r="DWR1075" s="12"/>
      <c r="DWS1075" s="12"/>
      <c r="DWT1075" s="12"/>
      <c r="DWU1075" s="12"/>
      <c r="DWV1075" s="12"/>
      <c r="DWW1075" s="12"/>
      <c r="DWX1075" s="12"/>
      <c r="DWY1075" s="12"/>
      <c r="DWZ1075" s="12"/>
      <c r="DXA1075" s="12"/>
      <c r="DXB1075" s="12"/>
      <c r="DXC1075" s="12"/>
      <c r="DXD1075" s="12"/>
      <c r="DXE1075" s="12"/>
      <c r="DXF1075" s="12"/>
      <c r="DXG1075" s="12"/>
      <c r="DXH1075" s="12"/>
      <c r="DXI1075" s="12"/>
      <c r="DXJ1075" s="12"/>
      <c r="DXK1075" s="12"/>
      <c r="DXL1075" s="12"/>
      <c r="DXM1075" s="12"/>
      <c r="DXN1075" s="12"/>
      <c r="DXO1075" s="12"/>
      <c r="DXP1075" s="12"/>
      <c r="DXQ1075" s="12"/>
      <c r="DXR1075" s="12"/>
      <c r="DXS1075" s="12"/>
      <c r="DXT1075" s="12"/>
      <c r="DXU1075" s="12"/>
      <c r="DXV1075" s="12"/>
      <c r="DXW1075" s="12"/>
      <c r="DXX1075" s="12"/>
      <c r="DXY1075" s="12"/>
      <c r="DXZ1075" s="12"/>
      <c r="DYA1075" s="12"/>
      <c r="DYB1075" s="12"/>
      <c r="DYC1075" s="12"/>
      <c r="DYD1075" s="12"/>
      <c r="DYE1075" s="12"/>
      <c r="DYF1075" s="12"/>
      <c r="DYG1075" s="12"/>
      <c r="DYH1075" s="12"/>
      <c r="DYI1075" s="12"/>
      <c r="DYJ1075" s="12"/>
      <c r="DYK1075" s="12"/>
      <c r="DYL1075" s="12"/>
      <c r="DYM1075" s="12"/>
      <c r="DYN1075" s="12"/>
      <c r="DYO1075" s="12"/>
      <c r="DYP1075" s="12"/>
      <c r="DYQ1075" s="12"/>
      <c r="DYR1075" s="12"/>
      <c r="DYS1075" s="12"/>
      <c r="DYT1075" s="12"/>
      <c r="DYU1075" s="12"/>
      <c r="DYV1075" s="12"/>
      <c r="DYW1075" s="12"/>
      <c r="DYX1075" s="12"/>
      <c r="DYY1075" s="12"/>
      <c r="DYZ1075" s="12"/>
      <c r="DZA1075" s="12"/>
      <c r="DZB1075" s="12"/>
      <c r="DZC1075" s="12"/>
      <c r="DZD1075" s="12"/>
      <c r="DZE1075" s="12"/>
      <c r="DZF1075" s="12"/>
      <c r="DZG1075" s="12"/>
      <c r="DZH1075" s="12"/>
      <c r="DZI1075" s="12"/>
      <c r="DZJ1075" s="12"/>
      <c r="DZK1075" s="12"/>
      <c r="DZL1075" s="12"/>
      <c r="DZM1075" s="12"/>
      <c r="DZN1075" s="12"/>
      <c r="DZO1075" s="12"/>
      <c r="DZP1075" s="12"/>
      <c r="DZQ1075" s="12"/>
      <c r="DZR1075" s="12"/>
      <c r="DZS1075" s="12"/>
      <c r="DZT1075" s="12"/>
      <c r="DZU1075" s="12"/>
      <c r="DZV1075" s="12"/>
      <c r="DZW1075" s="12"/>
      <c r="DZX1075" s="12"/>
      <c r="DZY1075" s="12"/>
      <c r="DZZ1075" s="12"/>
      <c r="EAA1075" s="12"/>
      <c r="EAB1075" s="12"/>
      <c r="EAC1075" s="12"/>
      <c r="EAD1075" s="12"/>
      <c r="EAE1075" s="12"/>
      <c r="EAF1075" s="12"/>
      <c r="EAG1075" s="12"/>
      <c r="EAH1075" s="12"/>
      <c r="EAI1075" s="12"/>
      <c r="EAJ1075" s="12"/>
      <c r="EAK1075" s="12"/>
      <c r="EAL1075" s="12"/>
      <c r="EAM1075" s="12"/>
      <c r="EAN1075" s="12"/>
      <c r="EAO1075" s="12"/>
      <c r="EAP1075" s="12"/>
      <c r="EAQ1075" s="12"/>
      <c r="EAR1075" s="12"/>
      <c r="EAS1075" s="12"/>
      <c r="EAT1075" s="12"/>
      <c r="EAU1075" s="12"/>
      <c r="EAV1075" s="12"/>
      <c r="EAW1075" s="12"/>
      <c r="EAX1075" s="12"/>
      <c r="EAY1075" s="12"/>
      <c r="EAZ1075" s="12"/>
      <c r="EBA1075" s="12"/>
      <c r="EBB1075" s="12"/>
      <c r="EBC1075" s="12"/>
      <c r="EBD1075" s="12"/>
      <c r="EBE1075" s="12"/>
      <c r="EBF1075" s="12"/>
      <c r="EBG1075" s="12"/>
      <c r="EBH1075" s="12"/>
      <c r="EBI1075" s="12"/>
      <c r="EBJ1075" s="12"/>
      <c r="EBK1075" s="12"/>
      <c r="EBL1075" s="12"/>
      <c r="EBM1075" s="12"/>
      <c r="EBN1075" s="12"/>
      <c r="EBO1075" s="12"/>
      <c r="EBP1075" s="12"/>
      <c r="EBQ1075" s="12"/>
      <c r="EBR1075" s="12"/>
      <c r="EBS1075" s="12"/>
      <c r="EBT1075" s="12"/>
      <c r="EBU1075" s="12"/>
      <c r="EBV1075" s="12"/>
      <c r="EBW1075" s="12"/>
      <c r="EBX1075" s="12"/>
      <c r="EBY1075" s="12"/>
      <c r="EBZ1075" s="12"/>
      <c r="ECA1075" s="12"/>
      <c r="ECB1075" s="12"/>
      <c r="ECC1075" s="12"/>
      <c r="ECD1075" s="12"/>
      <c r="ECE1075" s="12"/>
      <c r="ECF1075" s="12"/>
      <c r="ECG1075" s="12"/>
      <c r="ECH1075" s="12"/>
      <c r="ECI1075" s="12"/>
      <c r="ECJ1075" s="12"/>
      <c r="ECK1075" s="12"/>
      <c r="ECL1075" s="12"/>
      <c r="ECM1075" s="12"/>
      <c r="ECN1075" s="12"/>
      <c r="ECO1075" s="12"/>
      <c r="ECP1075" s="12"/>
      <c r="ECQ1075" s="12"/>
      <c r="ECR1075" s="12"/>
      <c r="ECS1075" s="12"/>
      <c r="ECT1075" s="12"/>
      <c r="ECU1075" s="12"/>
      <c r="ECV1075" s="12"/>
      <c r="ECW1075" s="12"/>
      <c r="ECX1075" s="12"/>
      <c r="ECY1075" s="12"/>
      <c r="ECZ1075" s="12"/>
      <c r="EDA1075" s="12"/>
      <c r="EDB1075" s="12"/>
      <c r="EDC1075" s="12"/>
      <c r="EDD1075" s="12"/>
      <c r="EDE1075" s="12"/>
      <c r="EDF1075" s="12"/>
      <c r="EDG1075" s="12"/>
      <c r="EDH1075" s="12"/>
      <c r="EDI1075" s="12"/>
      <c r="EDJ1075" s="12"/>
      <c r="EDK1075" s="12"/>
      <c r="EDL1075" s="12"/>
      <c r="EDM1075" s="12"/>
      <c r="EDN1075" s="12"/>
      <c r="EDO1075" s="12"/>
      <c r="EDP1075" s="12"/>
      <c r="EDQ1075" s="12"/>
      <c r="EDR1075" s="12"/>
      <c r="EDS1075" s="12"/>
      <c r="EDT1075" s="12"/>
      <c r="EDU1075" s="12"/>
      <c r="EDV1075" s="12"/>
      <c r="EDW1075" s="12"/>
      <c r="EDX1075" s="12"/>
      <c r="EDY1075" s="12"/>
      <c r="EDZ1075" s="12"/>
      <c r="EEA1075" s="12"/>
      <c r="EEB1075" s="12"/>
      <c r="EEC1075" s="12"/>
      <c r="EED1075" s="12"/>
      <c r="EEE1075" s="12"/>
      <c r="EEF1075" s="12"/>
      <c r="EEG1075" s="12"/>
      <c r="EEH1075" s="12"/>
      <c r="EEI1075" s="12"/>
      <c r="EEJ1075" s="12"/>
      <c r="EEK1075" s="12"/>
      <c r="EEL1075" s="12"/>
      <c r="EEM1075" s="12"/>
      <c r="EEN1075" s="12"/>
      <c r="EEO1075" s="12"/>
      <c r="EEP1075" s="12"/>
      <c r="EEQ1075" s="12"/>
      <c r="EER1075" s="12"/>
      <c r="EES1075" s="12"/>
      <c r="EET1075" s="12"/>
      <c r="EEU1075" s="12"/>
      <c r="EEV1075" s="12"/>
      <c r="EEW1075" s="12"/>
      <c r="EEX1075" s="12"/>
      <c r="EEY1075" s="12"/>
      <c r="EEZ1075" s="12"/>
      <c r="EFA1075" s="12"/>
      <c r="EFB1075" s="12"/>
      <c r="EFC1075" s="12"/>
      <c r="EFD1075" s="12"/>
      <c r="EFE1075" s="12"/>
      <c r="EFF1075" s="12"/>
      <c r="EFG1075" s="12"/>
      <c r="EFH1075" s="12"/>
      <c r="EFI1075" s="12"/>
      <c r="EFJ1075" s="12"/>
      <c r="EFK1075" s="12"/>
      <c r="EFL1075" s="12"/>
      <c r="EFM1075" s="12"/>
      <c r="EFN1075" s="12"/>
      <c r="EFO1075" s="12"/>
      <c r="EFP1075" s="12"/>
      <c r="EFQ1075" s="12"/>
      <c r="EFR1075" s="12"/>
      <c r="EFS1075" s="12"/>
      <c r="EFT1075" s="12"/>
      <c r="EFU1075" s="12"/>
      <c r="EFV1075" s="12"/>
      <c r="EFW1075" s="12"/>
      <c r="EFX1075" s="12"/>
      <c r="EFY1075" s="12"/>
      <c r="EFZ1075" s="12"/>
      <c r="EGA1075" s="12"/>
      <c r="EGB1075" s="12"/>
      <c r="EGC1075" s="12"/>
      <c r="EGD1075" s="12"/>
      <c r="EGE1075" s="12"/>
      <c r="EGF1075" s="12"/>
      <c r="EGG1075" s="12"/>
      <c r="EGH1075" s="12"/>
      <c r="EGI1075" s="12"/>
      <c r="EGJ1075" s="12"/>
      <c r="EGK1075" s="12"/>
      <c r="EGL1075" s="12"/>
      <c r="EGM1075" s="12"/>
      <c r="EGN1075" s="12"/>
      <c r="EGO1075" s="12"/>
      <c r="EGP1075" s="12"/>
      <c r="EGQ1075" s="12"/>
      <c r="EGR1075" s="12"/>
      <c r="EGS1075" s="12"/>
      <c r="EGT1075" s="12"/>
      <c r="EGU1075" s="12"/>
      <c r="EGV1075" s="12"/>
      <c r="EGW1075" s="12"/>
      <c r="EGX1075" s="12"/>
      <c r="EGY1075" s="12"/>
      <c r="EGZ1075" s="12"/>
      <c r="EHA1075" s="12"/>
      <c r="EHB1075" s="12"/>
      <c r="EHC1075" s="12"/>
      <c r="EHD1075" s="12"/>
      <c r="EHE1075" s="12"/>
      <c r="EHF1075" s="12"/>
      <c r="EHG1075" s="12"/>
      <c r="EHH1075" s="12"/>
      <c r="EHI1075" s="12"/>
      <c r="EHJ1075" s="12"/>
      <c r="EHK1075" s="12"/>
      <c r="EHL1075" s="12"/>
      <c r="EHM1075" s="12"/>
      <c r="EHN1075" s="12"/>
      <c r="EHO1075" s="12"/>
      <c r="EHP1075" s="12"/>
      <c r="EHQ1075" s="12"/>
      <c r="EHR1075" s="12"/>
      <c r="EHS1075" s="12"/>
      <c r="EHT1075" s="12"/>
      <c r="EHU1075" s="12"/>
      <c r="EHV1075" s="12"/>
      <c r="EHW1075" s="12"/>
      <c r="EHX1075" s="12"/>
      <c r="EHY1075" s="12"/>
      <c r="EHZ1075" s="12"/>
      <c r="EIA1075" s="12"/>
      <c r="EIB1075" s="12"/>
      <c r="EIC1075" s="12"/>
      <c r="EID1075" s="12"/>
      <c r="EIE1075" s="12"/>
      <c r="EIF1075" s="12"/>
      <c r="EIG1075" s="12"/>
      <c r="EIH1075" s="12"/>
      <c r="EII1075" s="12"/>
      <c r="EIJ1075" s="12"/>
      <c r="EIK1075" s="12"/>
      <c r="EIL1075" s="12"/>
      <c r="EIM1075" s="12"/>
      <c r="EIN1075" s="12"/>
      <c r="EIO1075" s="12"/>
      <c r="EIP1075" s="12"/>
      <c r="EIQ1075" s="12"/>
      <c r="EIR1075" s="12"/>
      <c r="EIS1075" s="12"/>
      <c r="EIT1075" s="12"/>
      <c r="EIU1075" s="12"/>
      <c r="EIV1075" s="12"/>
      <c r="EIW1075" s="12"/>
      <c r="EIX1075" s="12"/>
      <c r="EIY1075" s="12"/>
      <c r="EIZ1075" s="12"/>
      <c r="EJA1075" s="12"/>
      <c r="EJB1075" s="12"/>
      <c r="EJC1075" s="12"/>
      <c r="EJD1075" s="12"/>
      <c r="EJE1075" s="12"/>
      <c r="EJF1075" s="12"/>
      <c r="EJG1075" s="12"/>
      <c r="EJH1075" s="12"/>
      <c r="EJI1075" s="12"/>
      <c r="EJJ1075" s="12"/>
      <c r="EJK1075" s="12"/>
      <c r="EJL1075" s="12"/>
      <c r="EJM1075" s="12"/>
      <c r="EJN1075" s="12"/>
      <c r="EJO1075" s="12"/>
      <c r="EJP1075" s="12"/>
      <c r="EJQ1075" s="12"/>
      <c r="EJR1075" s="12"/>
      <c r="EJS1075" s="12"/>
      <c r="EJT1075" s="12"/>
      <c r="EJU1075" s="12"/>
      <c r="EJV1075" s="12"/>
      <c r="EJW1075" s="12"/>
      <c r="EJX1075" s="12"/>
      <c r="EJY1075" s="12"/>
      <c r="EJZ1075" s="12"/>
      <c r="EKA1075" s="12"/>
      <c r="EKB1075" s="12"/>
      <c r="EKC1075" s="12"/>
      <c r="EKD1075" s="12"/>
      <c r="EKE1075" s="12"/>
      <c r="EKF1075" s="12"/>
      <c r="EKG1075" s="12"/>
      <c r="EKH1075" s="12"/>
      <c r="EKI1075" s="12"/>
      <c r="EKJ1075" s="12"/>
      <c r="EKK1075" s="12"/>
      <c r="EKL1075" s="12"/>
      <c r="EKM1075" s="12"/>
      <c r="EKN1075" s="12"/>
      <c r="EKO1075" s="12"/>
      <c r="EKP1075" s="12"/>
      <c r="EKQ1075" s="12"/>
      <c r="EKR1075" s="12"/>
      <c r="EKS1075" s="12"/>
      <c r="EKT1075" s="12"/>
      <c r="EKU1075" s="12"/>
      <c r="EKV1075" s="12"/>
      <c r="EKW1075" s="12"/>
      <c r="EKX1075" s="12"/>
      <c r="EKY1075" s="12"/>
      <c r="EKZ1075" s="12"/>
      <c r="ELA1075" s="12"/>
      <c r="ELB1075" s="12"/>
      <c r="ELC1075" s="12"/>
      <c r="ELD1075" s="12"/>
      <c r="ELE1075" s="12"/>
      <c r="ELF1075" s="12"/>
      <c r="ELG1075" s="12"/>
      <c r="ELH1075" s="12"/>
      <c r="ELI1075" s="12"/>
      <c r="ELJ1075" s="12"/>
      <c r="ELK1075" s="12"/>
      <c r="ELL1075" s="12"/>
      <c r="ELM1075" s="12"/>
      <c r="ELN1075" s="12"/>
      <c r="ELO1075" s="12"/>
      <c r="ELP1075" s="12"/>
      <c r="ELQ1075" s="12"/>
      <c r="ELR1075" s="12"/>
      <c r="ELS1075" s="12"/>
      <c r="ELT1075" s="12"/>
      <c r="ELU1075" s="12"/>
      <c r="ELV1075" s="12"/>
      <c r="ELW1075" s="12"/>
      <c r="ELX1075" s="12"/>
      <c r="ELY1075" s="12"/>
      <c r="ELZ1075" s="12"/>
      <c r="EMA1075" s="12"/>
      <c r="EMB1075" s="12"/>
      <c r="EMC1075" s="12"/>
      <c r="EMD1075" s="12"/>
      <c r="EME1075" s="12"/>
      <c r="EMF1075" s="12"/>
      <c r="EMG1075" s="12"/>
      <c r="EMH1075" s="12"/>
      <c r="EMI1075" s="12"/>
      <c r="EMJ1075" s="12"/>
      <c r="EMK1075" s="12"/>
      <c r="EML1075" s="12"/>
      <c r="EMM1075" s="12"/>
      <c r="EMN1075" s="12"/>
      <c r="EMO1075" s="12"/>
      <c r="EMP1075" s="12"/>
      <c r="EMQ1075" s="12"/>
      <c r="EMR1075" s="12"/>
      <c r="EMS1075" s="12"/>
      <c r="EMT1075" s="12"/>
      <c r="EMU1075" s="12"/>
      <c r="EMV1075" s="12"/>
      <c r="EMW1075" s="12"/>
      <c r="EMX1075" s="12"/>
      <c r="EMY1075" s="12"/>
      <c r="EMZ1075" s="12"/>
      <c r="ENA1075" s="12"/>
      <c r="ENB1075" s="12"/>
      <c r="ENC1075" s="12"/>
      <c r="END1075" s="12"/>
      <c r="ENE1075" s="12"/>
      <c r="ENF1075" s="12"/>
      <c r="ENG1075" s="12"/>
      <c r="ENH1075" s="12"/>
      <c r="ENI1075" s="12"/>
      <c r="ENJ1075" s="12"/>
      <c r="ENK1075" s="12"/>
      <c r="ENL1075" s="12"/>
      <c r="ENM1075" s="12"/>
      <c r="ENN1075" s="12"/>
      <c r="ENO1075" s="12"/>
      <c r="ENP1075" s="12"/>
      <c r="ENQ1075" s="12"/>
      <c r="ENR1075" s="12"/>
      <c r="ENS1075" s="12"/>
      <c r="ENT1075" s="12"/>
      <c r="ENU1075" s="12"/>
      <c r="ENV1075" s="12"/>
      <c r="ENW1075" s="12"/>
      <c r="ENX1075" s="12"/>
      <c r="ENY1075" s="12"/>
      <c r="ENZ1075" s="12"/>
      <c r="EOA1075" s="12"/>
      <c r="EOB1075" s="12"/>
      <c r="EOC1075" s="12"/>
      <c r="EOD1075" s="12"/>
      <c r="EOE1075" s="12"/>
      <c r="EOF1075" s="12"/>
      <c r="EOG1075" s="12"/>
      <c r="EOH1075" s="12"/>
      <c r="EOI1075" s="12"/>
      <c r="EOJ1075" s="12"/>
      <c r="EOK1075" s="12"/>
      <c r="EOL1075" s="12"/>
      <c r="EOM1075" s="12"/>
      <c r="EON1075" s="12"/>
      <c r="EOO1075" s="12"/>
      <c r="EOP1075" s="12"/>
      <c r="EOQ1075" s="12"/>
      <c r="EOR1075" s="12"/>
      <c r="EOS1075" s="12"/>
      <c r="EOT1075" s="12"/>
      <c r="EOU1075" s="12"/>
      <c r="EOV1075" s="12"/>
      <c r="EOW1075" s="12"/>
      <c r="EOX1075" s="12"/>
      <c r="EOY1075" s="12"/>
      <c r="EOZ1075" s="12"/>
      <c r="EPA1075" s="12"/>
      <c r="EPB1075" s="12"/>
      <c r="EPC1075" s="12"/>
      <c r="EPD1075" s="12"/>
      <c r="EPE1075" s="12"/>
      <c r="EPF1075" s="12"/>
      <c r="EPG1075" s="12"/>
      <c r="EPH1075" s="12"/>
      <c r="EPI1075" s="12"/>
      <c r="EPJ1075" s="12"/>
      <c r="EPK1075" s="12"/>
      <c r="EPL1075" s="12"/>
      <c r="EPM1075" s="12"/>
      <c r="EPN1075" s="12"/>
      <c r="EPO1075" s="12"/>
      <c r="EPP1075" s="12"/>
      <c r="EPQ1075" s="12"/>
      <c r="EPR1075" s="12"/>
      <c r="EPS1075" s="12"/>
      <c r="EPT1075" s="12"/>
      <c r="EPU1075" s="12"/>
      <c r="EPV1075" s="12"/>
      <c r="EPW1075" s="12"/>
      <c r="EPX1075" s="12"/>
      <c r="EPY1075" s="12"/>
      <c r="EPZ1075" s="12"/>
      <c r="EQA1075" s="12"/>
      <c r="EQB1075" s="12"/>
      <c r="EQC1075" s="12"/>
      <c r="EQD1075" s="12"/>
      <c r="EQE1075" s="12"/>
      <c r="EQF1075" s="12"/>
      <c r="EQG1075" s="12"/>
      <c r="EQH1075" s="12"/>
      <c r="EQI1075" s="12"/>
      <c r="EQJ1075" s="12"/>
      <c r="EQK1075" s="12"/>
      <c r="EQL1075" s="12"/>
      <c r="EQM1075" s="12"/>
      <c r="EQN1075" s="12"/>
      <c r="EQO1075" s="12"/>
      <c r="EQP1075" s="12"/>
      <c r="EQQ1075" s="12"/>
      <c r="EQR1075" s="12"/>
      <c r="EQS1075" s="12"/>
      <c r="EQT1075" s="12"/>
      <c r="EQU1075" s="12"/>
      <c r="EQV1075" s="12"/>
      <c r="EQW1075" s="12"/>
      <c r="EQX1075" s="12"/>
      <c r="EQY1075" s="12"/>
      <c r="EQZ1075" s="12"/>
      <c r="ERA1075" s="12"/>
      <c r="ERB1075" s="12"/>
      <c r="ERC1075" s="12"/>
      <c r="ERD1075" s="12"/>
      <c r="ERE1075" s="12"/>
      <c r="ERF1075" s="12"/>
      <c r="ERG1075" s="12"/>
      <c r="ERH1075" s="12"/>
      <c r="ERI1075" s="12"/>
      <c r="ERJ1075" s="12"/>
      <c r="ERK1075" s="12"/>
      <c r="ERL1075" s="12"/>
      <c r="ERM1075" s="12"/>
      <c r="ERN1075" s="12"/>
      <c r="ERO1075" s="12"/>
      <c r="ERP1075" s="12"/>
      <c r="ERQ1075" s="12"/>
      <c r="ERR1075" s="12"/>
      <c r="ERS1075" s="12"/>
      <c r="ERT1075" s="12"/>
      <c r="ERU1075" s="12"/>
      <c r="ERV1075" s="12"/>
      <c r="ERW1075" s="12"/>
      <c r="ERX1075" s="12"/>
      <c r="ERY1075" s="12"/>
      <c r="ERZ1075" s="12"/>
      <c r="ESA1075" s="12"/>
      <c r="ESB1075" s="12"/>
      <c r="ESC1075" s="12"/>
      <c r="ESD1075" s="12"/>
      <c r="ESE1075" s="12"/>
      <c r="ESF1075" s="12"/>
      <c r="ESG1075" s="12"/>
      <c r="ESH1075" s="12"/>
      <c r="ESI1075" s="12"/>
      <c r="ESJ1075" s="12"/>
      <c r="ESK1075" s="12"/>
      <c r="ESL1075" s="12"/>
      <c r="ESM1075" s="12"/>
      <c r="ESN1075" s="12"/>
      <c r="ESO1075" s="12"/>
      <c r="ESP1075" s="12"/>
      <c r="ESQ1075" s="12"/>
      <c r="ESR1075" s="12"/>
      <c r="ESS1075" s="12"/>
      <c r="EST1075" s="12"/>
      <c r="ESU1075" s="12"/>
      <c r="ESV1075" s="12"/>
      <c r="ESW1075" s="12"/>
      <c r="ESX1075" s="12"/>
      <c r="ESY1075" s="12"/>
      <c r="ESZ1075" s="12"/>
      <c r="ETA1075" s="12"/>
      <c r="ETB1075" s="12"/>
      <c r="ETC1075" s="12"/>
      <c r="ETD1075" s="12"/>
      <c r="ETE1075" s="12"/>
      <c r="ETF1075" s="12"/>
      <c r="ETG1075" s="12"/>
      <c r="ETH1075" s="12"/>
      <c r="ETI1075" s="12"/>
      <c r="ETJ1075" s="12"/>
      <c r="ETK1075" s="12"/>
      <c r="ETL1075" s="12"/>
      <c r="ETM1075" s="12"/>
      <c r="ETN1075" s="12"/>
      <c r="ETO1075" s="12"/>
      <c r="ETP1075" s="12"/>
      <c r="ETQ1075" s="12"/>
      <c r="ETR1075" s="12"/>
      <c r="ETS1075" s="12"/>
      <c r="ETT1075" s="12"/>
      <c r="ETU1075" s="12"/>
      <c r="ETV1075" s="12"/>
      <c r="ETW1075" s="12"/>
      <c r="ETX1075" s="12"/>
      <c r="ETY1075" s="12"/>
      <c r="ETZ1075" s="12"/>
      <c r="EUA1075" s="12"/>
      <c r="EUB1075" s="12"/>
      <c r="EUC1075" s="12"/>
      <c r="EUD1075" s="12"/>
      <c r="EUE1075" s="12"/>
      <c r="EUF1075" s="12"/>
      <c r="EUG1075" s="12"/>
      <c r="EUH1075" s="12"/>
      <c r="EUI1075" s="12"/>
      <c r="EUJ1075" s="12"/>
      <c r="EUK1075" s="12"/>
      <c r="EUL1075" s="12"/>
      <c r="EUM1075" s="12"/>
      <c r="EUN1075" s="12"/>
      <c r="EUO1075" s="12"/>
      <c r="EUP1075" s="12"/>
      <c r="EUQ1075" s="12"/>
      <c r="EUR1075" s="12"/>
      <c r="EUS1075" s="12"/>
      <c r="EUT1075" s="12"/>
      <c r="EUU1075" s="12"/>
      <c r="EUV1075" s="12"/>
      <c r="EUW1075" s="12"/>
      <c r="EUX1075" s="12"/>
      <c r="EUY1075" s="12"/>
      <c r="EUZ1075" s="12"/>
      <c r="EVA1075" s="12"/>
      <c r="EVB1075" s="12"/>
      <c r="EVC1075" s="12"/>
      <c r="EVD1075" s="12"/>
      <c r="EVE1075" s="12"/>
      <c r="EVF1075" s="12"/>
      <c r="EVG1075" s="12"/>
      <c r="EVH1075" s="12"/>
      <c r="EVI1075" s="12"/>
      <c r="EVJ1075" s="12"/>
      <c r="EVK1075" s="12"/>
      <c r="EVL1075" s="12"/>
      <c r="EVM1075" s="12"/>
      <c r="EVN1075" s="12"/>
      <c r="EVO1075" s="12"/>
      <c r="EVP1075" s="12"/>
      <c r="EVQ1075" s="12"/>
      <c r="EVR1075" s="12"/>
      <c r="EVS1075" s="12"/>
      <c r="EVT1075" s="12"/>
      <c r="EVU1075" s="12"/>
      <c r="EVV1075" s="12"/>
      <c r="EVW1075" s="12"/>
      <c r="EVX1075" s="12"/>
      <c r="EVY1075" s="12"/>
      <c r="EVZ1075" s="12"/>
      <c r="EWA1075" s="12"/>
      <c r="EWB1075" s="12"/>
      <c r="EWC1075" s="12"/>
      <c r="EWD1075" s="12"/>
      <c r="EWE1075" s="12"/>
      <c r="EWF1075" s="12"/>
      <c r="EWG1075" s="12"/>
      <c r="EWH1075" s="12"/>
      <c r="EWI1075" s="12"/>
      <c r="EWJ1075" s="12"/>
      <c r="EWK1075" s="12"/>
      <c r="EWL1075" s="12"/>
      <c r="EWM1075" s="12"/>
      <c r="EWN1075" s="12"/>
      <c r="EWO1075" s="12"/>
      <c r="EWP1075" s="12"/>
      <c r="EWQ1075" s="12"/>
      <c r="EWR1075" s="12"/>
      <c r="EWS1075" s="12"/>
      <c r="EWT1075" s="12"/>
      <c r="EWU1075" s="12"/>
      <c r="EWV1075" s="12"/>
      <c r="EWW1075" s="12"/>
      <c r="EWX1075" s="12"/>
      <c r="EWY1075" s="12"/>
      <c r="EWZ1075" s="12"/>
      <c r="EXA1075" s="12"/>
      <c r="EXB1075" s="12"/>
      <c r="EXC1075" s="12"/>
      <c r="EXD1075" s="12"/>
      <c r="EXE1075" s="12"/>
      <c r="EXF1075" s="12"/>
      <c r="EXG1075" s="12"/>
      <c r="EXH1075" s="12"/>
      <c r="EXI1075" s="12"/>
      <c r="EXJ1075" s="12"/>
      <c r="EXK1075" s="12"/>
      <c r="EXL1075" s="12"/>
      <c r="EXM1075" s="12"/>
      <c r="EXN1075" s="12"/>
      <c r="EXO1075" s="12"/>
      <c r="EXP1075" s="12"/>
      <c r="EXQ1075" s="12"/>
      <c r="EXR1075" s="12"/>
      <c r="EXS1075" s="12"/>
      <c r="EXT1075" s="12"/>
      <c r="EXU1075" s="12"/>
      <c r="EXV1075" s="12"/>
      <c r="EXW1075" s="12"/>
      <c r="EXX1075" s="12"/>
      <c r="EXY1075" s="12"/>
      <c r="EXZ1075" s="12"/>
      <c r="EYA1075" s="12"/>
      <c r="EYB1075" s="12"/>
      <c r="EYC1075" s="12"/>
      <c r="EYD1075" s="12"/>
      <c r="EYE1075" s="12"/>
      <c r="EYF1075" s="12"/>
      <c r="EYG1075" s="12"/>
      <c r="EYH1075" s="12"/>
      <c r="EYI1075" s="12"/>
      <c r="EYJ1075" s="12"/>
      <c r="EYK1075" s="12"/>
      <c r="EYL1075" s="12"/>
      <c r="EYM1075" s="12"/>
      <c r="EYN1075" s="12"/>
      <c r="EYO1075" s="12"/>
      <c r="EYP1075" s="12"/>
      <c r="EYQ1075" s="12"/>
      <c r="EYR1075" s="12"/>
      <c r="EYS1075" s="12"/>
      <c r="EYT1075" s="12"/>
      <c r="EYU1075" s="12"/>
      <c r="EYV1075" s="12"/>
      <c r="EYW1075" s="12"/>
      <c r="EYX1075" s="12"/>
      <c r="EYY1075" s="12"/>
      <c r="EYZ1075" s="12"/>
      <c r="EZA1075" s="12"/>
      <c r="EZB1075" s="12"/>
      <c r="EZC1075" s="12"/>
      <c r="EZD1075" s="12"/>
      <c r="EZE1075" s="12"/>
      <c r="EZF1075" s="12"/>
      <c r="EZG1075" s="12"/>
      <c r="EZH1075" s="12"/>
      <c r="EZI1075" s="12"/>
      <c r="EZJ1075" s="12"/>
      <c r="EZK1075" s="12"/>
      <c r="EZL1075" s="12"/>
      <c r="EZM1075" s="12"/>
      <c r="EZN1075" s="12"/>
      <c r="EZO1075" s="12"/>
      <c r="EZP1075" s="12"/>
      <c r="EZQ1075" s="12"/>
      <c r="EZR1075" s="12"/>
      <c r="EZS1075" s="12"/>
      <c r="EZT1075" s="12"/>
      <c r="EZU1075" s="12"/>
      <c r="EZV1075" s="12"/>
      <c r="EZW1075" s="12"/>
      <c r="EZX1075" s="12"/>
      <c r="EZY1075" s="12"/>
      <c r="EZZ1075" s="12"/>
      <c r="FAA1075" s="12"/>
      <c r="FAB1075" s="12"/>
      <c r="FAC1075" s="12"/>
      <c r="FAD1075" s="12"/>
      <c r="FAE1075" s="12"/>
      <c r="FAF1075" s="12"/>
      <c r="FAG1075" s="12"/>
      <c r="FAH1075" s="12"/>
      <c r="FAI1075" s="12"/>
      <c r="FAJ1075" s="12"/>
      <c r="FAK1075" s="12"/>
      <c r="FAL1075" s="12"/>
      <c r="FAM1075" s="12"/>
      <c r="FAN1075" s="12"/>
      <c r="FAO1075" s="12"/>
      <c r="FAP1075" s="12"/>
      <c r="FAQ1075" s="12"/>
      <c r="FAR1075" s="12"/>
      <c r="FAS1075" s="12"/>
      <c r="FAT1075" s="12"/>
      <c r="FAU1075" s="12"/>
      <c r="FAV1075" s="12"/>
      <c r="FAW1075" s="12"/>
      <c r="FAX1075" s="12"/>
      <c r="FAY1075" s="12"/>
      <c r="FAZ1075" s="12"/>
      <c r="FBA1075" s="12"/>
      <c r="FBB1075" s="12"/>
      <c r="FBC1075" s="12"/>
      <c r="FBD1075" s="12"/>
      <c r="FBE1075" s="12"/>
      <c r="FBF1075" s="12"/>
      <c r="FBG1075" s="12"/>
      <c r="FBH1075" s="12"/>
      <c r="FBI1075" s="12"/>
      <c r="FBJ1075" s="12"/>
      <c r="FBK1075" s="12"/>
      <c r="FBL1075" s="12"/>
      <c r="FBM1075" s="12"/>
      <c r="FBN1075" s="12"/>
      <c r="FBO1075" s="12"/>
      <c r="FBP1075" s="12"/>
      <c r="FBQ1075" s="12"/>
      <c r="FBR1075" s="12"/>
      <c r="FBS1075" s="12"/>
      <c r="FBT1075" s="12"/>
      <c r="FBU1075" s="12"/>
      <c r="FBV1075" s="12"/>
      <c r="FBW1075" s="12"/>
      <c r="FBX1075" s="12"/>
      <c r="FBY1075" s="12"/>
      <c r="FBZ1075" s="12"/>
      <c r="FCA1075" s="12"/>
      <c r="FCB1075" s="12"/>
      <c r="FCC1075" s="12"/>
      <c r="FCD1075" s="12"/>
      <c r="FCE1075" s="12"/>
      <c r="FCF1075" s="12"/>
      <c r="FCG1075" s="12"/>
      <c r="FCH1075" s="12"/>
      <c r="FCI1075" s="12"/>
      <c r="FCJ1075" s="12"/>
      <c r="FCK1075" s="12"/>
      <c r="FCL1075" s="12"/>
      <c r="FCM1075" s="12"/>
      <c r="FCN1075" s="12"/>
      <c r="FCO1075" s="12"/>
      <c r="FCP1075" s="12"/>
      <c r="FCQ1075" s="12"/>
      <c r="FCR1075" s="12"/>
      <c r="FCS1075" s="12"/>
      <c r="FCT1075" s="12"/>
      <c r="FCU1075" s="12"/>
      <c r="FCV1075" s="12"/>
      <c r="FCW1075" s="12"/>
      <c r="FCX1075" s="12"/>
      <c r="FCY1075" s="12"/>
      <c r="FCZ1075" s="12"/>
      <c r="FDA1075" s="12"/>
      <c r="FDB1075" s="12"/>
      <c r="FDC1075" s="12"/>
      <c r="FDD1075" s="12"/>
      <c r="FDE1075" s="12"/>
      <c r="FDF1075" s="12"/>
      <c r="FDG1075" s="12"/>
      <c r="FDH1075" s="12"/>
      <c r="FDI1075" s="12"/>
      <c r="FDJ1075" s="12"/>
      <c r="FDK1075" s="12"/>
      <c r="FDL1075" s="12"/>
      <c r="FDM1075" s="12"/>
      <c r="FDN1075" s="12"/>
      <c r="FDO1075" s="12"/>
      <c r="FDP1075" s="12"/>
      <c r="FDQ1075" s="12"/>
      <c r="FDR1075" s="12"/>
      <c r="FDS1075" s="12"/>
      <c r="FDT1075" s="12"/>
      <c r="FDU1075" s="12"/>
      <c r="FDV1075" s="12"/>
      <c r="FDW1075" s="12"/>
      <c r="FDX1075" s="12"/>
      <c r="FDY1075" s="12"/>
      <c r="FDZ1075" s="12"/>
      <c r="FEA1075" s="12"/>
      <c r="FEB1075" s="12"/>
      <c r="FEC1075" s="12"/>
      <c r="FED1075" s="12"/>
      <c r="FEE1075" s="12"/>
      <c r="FEF1075" s="12"/>
      <c r="FEG1075" s="12"/>
      <c r="FEH1075" s="12"/>
      <c r="FEI1075" s="12"/>
      <c r="FEJ1075" s="12"/>
      <c r="FEK1075" s="12"/>
      <c r="FEL1075" s="12"/>
      <c r="FEM1075" s="12"/>
      <c r="FEN1075" s="12"/>
      <c r="FEO1075" s="12"/>
      <c r="FEP1075" s="12"/>
      <c r="FEQ1075" s="12"/>
      <c r="FER1075" s="12"/>
      <c r="FES1075" s="12"/>
      <c r="FET1075" s="12"/>
      <c r="FEU1075" s="12"/>
      <c r="FEV1075" s="12"/>
      <c r="FEW1075" s="12"/>
      <c r="FEX1075" s="12"/>
      <c r="FEY1075" s="12"/>
      <c r="FEZ1075" s="12"/>
      <c r="FFA1075" s="12"/>
      <c r="FFB1075" s="12"/>
      <c r="FFC1075" s="12"/>
      <c r="FFD1075" s="12"/>
      <c r="FFE1075" s="12"/>
      <c r="FFF1075" s="12"/>
      <c r="FFG1075" s="12"/>
      <c r="FFH1075" s="12"/>
      <c r="FFI1075" s="12"/>
      <c r="FFJ1075" s="12"/>
      <c r="FFK1075" s="12"/>
      <c r="FFL1075" s="12"/>
      <c r="FFM1075" s="12"/>
      <c r="FFN1075" s="12"/>
      <c r="FFO1075" s="12"/>
      <c r="FFP1075" s="12"/>
      <c r="FFQ1075" s="12"/>
      <c r="FFR1075" s="12"/>
      <c r="FFS1075" s="12"/>
      <c r="FFT1075" s="12"/>
      <c r="FFU1075" s="12"/>
      <c r="FFV1075" s="12"/>
      <c r="FFW1075" s="12"/>
      <c r="FFX1075" s="12"/>
      <c r="FFY1075" s="12"/>
      <c r="FFZ1075" s="12"/>
      <c r="FGA1075" s="12"/>
      <c r="FGB1075" s="12"/>
      <c r="FGC1075" s="12"/>
      <c r="FGD1075" s="12"/>
      <c r="FGE1075" s="12"/>
      <c r="FGF1075" s="12"/>
      <c r="FGG1075" s="12"/>
      <c r="FGH1075" s="12"/>
      <c r="FGI1075" s="12"/>
      <c r="FGJ1075" s="12"/>
      <c r="FGK1075" s="12"/>
      <c r="FGL1075" s="12"/>
      <c r="FGM1075" s="12"/>
      <c r="FGN1075" s="12"/>
      <c r="FGO1075" s="12"/>
      <c r="FGP1075" s="12"/>
      <c r="FGQ1075" s="12"/>
      <c r="FGR1075" s="12"/>
      <c r="FGS1075" s="12"/>
      <c r="FGT1075" s="12"/>
      <c r="FGU1075" s="12"/>
      <c r="FGV1075" s="12"/>
      <c r="FGW1075" s="12"/>
      <c r="FGX1075" s="12"/>
      <c r="FGY1075" s="12"/>
      <c r="FGZ1075" s="12"/>
      <c r="FHA1075" s="12"/>
      <c r="FHB1075" s="12"/>
      <c r="FHC1075" s="12"/>
      <c r="FHD1075" s="12"/>
      <c r="FHE1075" s="12"/>
      <c r="FHF1075" s="12"/>
      <c r="FHG1075" s="12"/>
      <c r="FHH1075" s="12"/>
      <c r="FHI1075" s="12"/>
      <c r="FHJ1075" s="12"/>
      <c r="FHK1075" s="12"/>
      <c r="FHL1075" s="12"/>
      <c r="FHM1075" s="12"/>
      <c r="FHN1075" s="12"/>
      <c r="FHO1075" s="12"/>
      <c r="FHP1075" s="12"/>
      <c r="FHQ1075" s="12"/>
      <c r="FHR1075" s="12"/>
      <c r="FHS1075" s="12"/>
      <c r="FHT1075" s="12"/>
      <c r="FHU1075" s="12"/>
      <c r="FHV1075" s="12"/>
      <c r="FHW1075" s="12"/>
      <c r="FHX1075" s="12"/>
      <c r="FHY1075" s="12"/>
      <c r="FHZ1075" s="12"/>
      <c r="FIA1075" s="12"/>
      <c r="FIB1075" s="12"/>
      <c r="FIC1075" s="12"/>
      <c r="FID1075" s="12"/>
      <c r="FIE1075" s="12"/>
      <c r="FIF1075" s="12"/>
      <c r="FIG1075" s="12"/>
      <c r="FIH1075" s="12"/>
      <c r="FII1075" s="12"/>
      <c r="FIJ1075" s="12"/>
      <c r="FIK1075" s="12"/>
      <c r="FIL1075" s="12"/>
      <c r="FIM1075" s="12"/>
      <c r="FIN1075" s="12"/>
      <c r="FIO1075" s="12"/>
      <c r="FIP1075" s="12"/>
      <c r="FIQ1075" s="12"/>
      <c r="FIR1075" s="12"/>
      <c r="FIS1075" s="12"/>
      <c r="FIT1075" s="12"/>
      <c r="FIU1075" s="12"/>
      <c r="FIV1075" s="12"/>
      <c r="FIW1075" s="12"/>
      <c r="FIX1075" s="12"/>
      <c r="FIY1075" s="12"/>
      <c r="FIZ1075" s="12"/>
      <c r="FJA1075" s="12"/>
      <c r="FJB1075" s="12"/>
      <c r="FJC1075" s="12"/>
      <c r="FJD1075" s="12"/>
      <c r="FJE1075" s="12"/>
      <c r="FJF1075" s="12"/>
      <c r="FJG1075" s="12"/>
      <c r="FJH1075" s="12"/>
      <c r="FJI1075" s="12"/>
      <c r="FJJ1075" s="12"/>
      <c r="FJK1075" s="12"/>
      <c r="FJL1075" s="12"/>
      <c r="FJM1075" s="12"/>
      <c r="FJN1075" s="12"/>
      <c r="FJO1075" s="12"/>
      <c r="FJP1075" s="12"/>
      <c r="FJQ1075" s="12"/>
      <c r="FJR1075" s="12"/>
      <c r="FJS1075" s="12"/>
      <c r="FJT1075" s="12"/>
      <c r="FJU1075" s="12"/>
      <c r="FJV1075" s="12"/>
      <c r="FJW1075" s="12"/>
      <c r="FJX1075" s="12"/>
      <c r="FJY1075" s="12"/>
      <c r="FJZ1075" s="12"/>
      <c r="FKA1075" s="12"/>
      <c r="FKB1075" s="12"/>
      <c r="FKC1075" s="12"/>
      <c r="FKD1075" s="12"/>
      <c r="FKE1075" s="12"/>
      <c r="FKF1075" s="12"/>
      <c r="FKG1075" s="12"/>
      <c r="FKH1075" s="12"/>
      <c r="FKI1075" s="12"/>
      <c r="FKJ1075" s="12"/>
      <c r="FKK1075" s="12"/>
      <c r="FKL1075" s="12"/>
      <c r="FKM1075" s="12"/>
      <c r="FKN1075" s="12"/>
      <c r="FKO1075" s="12"/>
      <c r="FKP1075" s="12"/>
      <c r="FKQ1075" s="12"/>
      <c r="FKR1075" s="12"/>
      <c r="FKS1075" s="12"/>
      <c r="FKT1075" s="12"/>
      <c r="FKU1075" s="12"/>
      <c r="FKV1075" s="12"/>
      <c r="FKW1075" s="12"/>
      <c r="FKX1075" s="12"/>
      <c r="FKY1075" s="12"/>
      <c r="FKZ1075" s="12"/>
      <c r="FLA1075" s="12"/>
      <c r="FLB1075" s="12"/>
      <c r="FLC1075" s="12"/>
      <c r="FLD1075" s="12"/>
      <c r="FLE1075" s="12"/>
      <c r="FLF1075" s="12"/>
      <c r="FLG1075" s="12"/>
      <c r="FLH1075" s="12"/>
      <c r="FLI1075" s="12"/>
      <c r="FLJ1075" s="12"/>
      <c r="FLK1075" s="12"/>
      <c r="FLL1075" s="12"/>
      <c r="FLM1075" s="12"/>
      <c r="FLN1075" s="12"/>
      <c r="FLO1075" s="12"/>
      <c r="FLP1075" s="12"/>
      <c r="FLQ1075" s="12"/>
      <c r="FLR1075" s="12"/>
      <c r="FLS1075" s="12"/>
      <c r="FLT1075" s="12"/>
      <c r="FLU1075" s="12"/>
      <c r="FLV1075" s="12"/>
      <c r="FLW1075" s="12"/>
      <c r="FLX1075" s="12"/>
      <c r="FLY1075" s="12"/>
      <c r="FLZ1075" s="12"/>
      <c r="FMA1075" s="12"/>
      <c r="FMB1075" s="12"/>
      <c r="FMC1075" s="12"/>
      <c r="FMD1075" s="12"/>
      <c r="FME1075" s="12"/>
      <c r="FMF1075" s="12"/>
      <c r="FMG1075" s="12"/>
      <c r="FMH1075" s="12"/>
      <c r="FMI1075" s="12"/>
      <c r="FMJ1075" s="12"/>
      <c r="FMK1075" s="12"/>
      <c r="FML1075" s="12"/>
      <c r="FMM1075" s="12"/>
      <c r="FMN1075" s="12"/>
      <c r="FMO1075" s="12"/>
      <c r="FMP1075" s="12"/>
      <c r="FMQ1075" s="12"/>
      <c r="FMR1075" s="12"/>
      <c r="FMS1075" s="12"/>
      <c r="FMT1075" s="12"/>
      <c r="FMU1075" s="12"/>
      <c r="FMV1075" s="12"/>
      <c r="FMW1075" s="12"/>
      <c r="FMX1075" s="12"/>
      <c r="FMY1075" s="12"/>
      <c r="FMZ1075" s="12"/>
      <c r="FNA1075" s="12"/>
      <c r="FNB1075" s="12"/>
      <c r="FNC1075" s="12"/>
      <c r="FND1075" s="12"/>
      <c r="FNE1075" s="12"/>
      <c r="FNF1075" s="12"/>
      <c r="FNG1075" s="12"/>
      <c r="FNH1075" s="12"/>
      <c r="FNI1075" s="12"/>
      <c r="FNJ1075" s="12"/>
      <c r="FNK1075" s="12"/>
      <c r="FNL1075" s="12"/>
      <c r="FNM1075" s="12"/>
      <c r="FNN1075" s="12"/>
      <c r="FNO1075" s="12"/>
      <c r="FNP1075" s="12"/>
      <c r="FNQ1075" s="12"/>
      <c r="FNR1075" s="12"/>
      <c r="FNS1075" s="12"/>
      <c r="FNT1075" s="12"/>
      <c r="FNU1075" s="12"/>
      <c r="FNV1075" s="12"/>
      <c r="FNW1075" s="12"/>
      <c r="FNX1075" s="12"/>
      <c r="FNY1075" s="12"/>
      <c r="FNZ1075" s="12"/>
      <c r="FOA1075" s="12"/>
      <c r="FOB1075" s="12"/>
      <c r="FOC1075" s="12"/>
      <c r="FOD1075" s="12"/>
      <c r="FOE1075" s="12"/>
      <c r="FOF1075" s="12"/>
      <c r="FOG1075" s="12"/>
      <c r="FOH1075" s="12"/>
      <c r="FOI1075" s="12"/>
      <c r="FOJ1075" s="12"/>
      <c r="FOK1075" s="12"/>
      <c r="FOL1075" s="12"/>
      <c r="FOM1075" s="12"/>
      <c r="FON1075" s="12"/>
      <c r="FOO1075" s="12"/>
      <c r="FOP1075" s="12"/>
      <c r="FOQ1075" s="12"/>
      <c r="FOR1075" s="12"/>
      <c r="FOS1075" s="12"/>
      <c r="FOT1075" s="12"/>
      <c r="FOU1075" s="12"/>
      <c r="FOV1075" s="12"/>
      <c r="FOW1075" s="12"/>
      <c r="FOX1075" s="12"/>
      <c r="FOY1075" s="12"/>
      <c r="FOZ1075" s="12"/>
      <c r="FPA1075" s="12"/>
      <c r="FPB1075" s="12"/>
      <c r="FPC1075" s="12"/>
      <c r="FPD1075" s="12"/>
      <c r="FPE1075" s="12"/>
      <c r="FPF1075" s="12"/>
      <c r="FPG1075" s="12"/>
      <c r="FPH1075" s="12"/>
      <c r="FPI1075" s="12"/>
      <c r="FPJ1075" s="12"/>
      <c r="FPK1075" s="12"/>
      <c r="FPL1075" s="12"/>
      <c r="FPM1075" s="12"/>
      <c r="FPN1075" s="12"/>
      <c r="FPO1075" s="12"/>
      <c r="FPP1075" s="12"/>
      <c r="FPQ1075" s="12"/>
      <c r="FPR1075" s="12"/>
      <c r="FPS1075" s="12"/>
      <c r="FPT1075" s="12"/>
      <c r="FPU1075" s="12"/>
      <c r="FPV1075" s="12"/>
      <c r="FPW1075" s="12"/>
      <c r="FPX1075" s="12"/>
      <c r="FPY1075" s="12"/>
      <c r="FPZ1075" s="12"/>
      <c r="FQA1075" s="12"/>
      <c r="FQB1075" s="12"/>
      <c r="FQC1075" s="12"/>
      <c r="FQD1075" s="12"/>
      <c r="FQE1075" s="12"/>
      <c r="FQF1075" s="12"/>
      <c r="FQG1075" s="12"/>
      <c r="FQH1075" s="12"/>
      <c r="FQI1075" s="12"/>
      <c r="FQJ1075" s="12"/>
      <c r="FQK1075" s="12"/>
      <c r="FQL1075" s="12"/>
      <c r="FQM1075" s="12"/>
      <c r="FQN1075" s="12"/>
      <c r="FQO1075" s="12"/>
      <c r="FQP1075" s="12"/>
      <c r="FQQ1075" s="12"/>
      <c r="FQR1075" s="12"/>
      <c r="FQS1075" s="12"/>
      <c r="FQT1075" s="12"/>
      <c r="FQU1075" s="12"/>
      <c r="FQV1075" s="12"/>
      <c r="FQW1075" s="12"/>
      <c r="FQX1075" s="12"/>
      <c r="FQY1075" s="12"/>
      <c r="FQZ1075" s="12"/>
      <c r="FRA1075" s="12"/>
      <c r="FRB1075" s="12"/>
      <c r="FRC1075" s="12"/>
      <c r="FRD1075" s="12"/>
      <c r="FRE1075" s="12"/>
      <c r="FRF1075" s="12"/>
      <c r="FRG1075" s="12"/>
      <c r="FRH1075" s="12"/>
      <c r="FRI1075" s="12"/>
      <c r="FRJ1075" s="12"/>
      <c r="FRK1075" s="12"/>
      <c r="FRL1075" s="12"/>
      <c r="FRM1075" s="12"/>
      <c r="FRN1075" s="12"/>
      <c r="FRO1075" s="12"/>
      <c r="FRP1075" s="12"/>
      <c r="FRQ1075" s="12"/>
      <c r="FRR1075" s="12"/>
      <c r="FRS1075" s="12"/>
      <c r="FRT1075" s="12"/>
      <c r="FRU1075" s="12"/>
      <c r="FRV1075" s="12"/>
      <c r="FRW1075" s="12"/>
      <c r="FRX1075" s="12"/>
      <c r="FRY1075" s="12"/>
      <c r="FRZ1075" s="12"/>
      <c r="FSA1075" s="12"/>
      <c r="FSB1075" s="12"/>
      <c r="FSC1075" s="12"/>
      <c r="FSD1075" s="12"/>
      <c r="FSE1075" s="12"/>
      <c r="FSF1075" s="12"/>
      <c r="FSG1075" s="12"/>
      <c r="FSH1075" s="12"/>
      <c r="FSI1075" s="12"/>
      <c r="FSJ1075" s="12"/>
      <c r="FSK1075" s="12"/>
      <c r="FSL1075" s="12"/>
      <c r="FSM1075" s="12"/>
      <c r="FSN1075" s="12"/>
      <c r="FSO1075" s="12"/>
      <c r="FSP1075" s="12"/>
      <c r="FSQ1075" s="12"/>
      <c r="FSR1075" s="12"/>
      <c r="FSS1075" s="12"/>
      <c r="FST1075" s="12"/>
      <c r="FSU1075" s="12"/>
      <c r="FSV1075" s="12"/>
      <c r="FSW1075" s="12"/>
      <c r="FSX1075" s="12"/>
      <c r="FSY1075" s="12"/>
      <c r="FSZ1075" s="12"/>
      <c r="FTA1075" s="12"/>
      <c r="FTB1075" s="12"/>
      <c r="FTC1075" s="12"/>
      <c r="FTD1075" s="12"/>
      <c r="FTE1075" s="12"/>
      <c r="FTF1075" s="12"/>
      <c r="FTG1075" s="12"/>
      <c r="FTH1075" s="12"/>
      <c r="FTI1075" s="12"/>
      <c r="FTJ1075" s="12"/>
      <c r="FTK1075" s="12"/>
      <c r="FTL1075" s="12"/>
      <c r="FTM1075" s="12"/>
      <c r="FTN1075" s="12"/>
      <c r="FTO1075" s="12"/>
      <c r="FTP1075" s="12"/>
      <c r="FTQ1075" s="12"/>
      <c r="FTR1075" s="12"/>
      <c r="FTS1075" s="12"/>
      <c r="FTT1075" s="12"/>
      <c r="FTU1075" s="12"/>
      <c r="FTV1075" s="12"/>
      <c r="FTW1075" s="12"/>
      <c r="FTX1075" s="12"/>
      <c r="FTY1075" s="12"/>
      <c r="FTZ1075" s="12"/>
      <c r="FUA1075" s="12"/>
      <c r="FUB1075" s="12"/>
      <c r="FUC1075" s="12"/>
      <c r="FUD1075" s="12"/>
      <c r="FUE1075" s="12"/>
      <c r="FUF1075" s="12"/>
      <c r="FUG1075" s="12"/>
      <c r="FUH1075" s="12"/>
      <c r="FUI1075" s="12"/>
      <c r="FUJ1075" s="12"/>
      <c r="FUK1075" s="12"/>
      <c r="FUL1075" s="12"/>
      <c r="FUM1075" s="12"/>
      <c r="FUN1075" s="12"/>
      <c r="FUO1075" s="12"/>
      <c r="FUP1075" s="12"/>
      <c r="FUQ1075" s="12"/>
      <c r="FUR1075" s="12"/>
      <c r="FUS1075" s="12"/>
      <c r="FUT1075" s="12"/>
      <c r="FUU1075" s="12"/>
      <c r="FUV1075" s="12"/>
      <c r="FUW1075" s="12"/>
      <c r="FUX1075" s="12"/>
      <c r="FUY1075" s="12"/>
      <c r="FUZ1075" s="12"/>
      <c r="FVA1075" s="12"/>
      <c r="FVB1075" s="12"/>
      <c r="FVC1075" s="12"/>
      <c r="FVD1075" s="12"/>
      <c r="FVE1075" s="12"/>
      <c r="FVF1075" s="12"/>
      <c r="FVG1075" s="12"/>
      <c r="FVH1075" s="12"/>
      <c r="FVI1075" s="12"/>
      <c r="FVJ1075" s="12"/>
      <c r="FVK1075" s="12"/>
      <c r="FVL1075" s="12"/>
      <c r="FVM1075" s="12"/>
      <c r="FVN1075" s="12"/>
      <c r="FVO1075" s="12"/>
      <c r="FVP1075" s="12"/>
      <c r="FVQ1075" s="12"/>
      <c r="FVR1075" s="12"/>
      <c r="FVS1075" s="12"/>
      <c r="FVT1075" s="12"/>
      <c r="FVU1075" s="12"/>
      <c r="FVV1075" s="12"/>
      <c r="FVW1075" s="12"/>
      <c r="FVX1075" s="12"/>
      <c r="FVY1075" s="12"/>
      <c r="FVZ1075" s="12"/>
      <c r="FWA1075" s="12"/>
      <c r="FWB1075" s="12"/>
      <c r="FWC1075" s="12"/>
      <c r="FWD1075" s="12"/>
      <c r="FWE1075" s="12"/>
      <c r="FWF1075" s="12"/>
      <c r="FWG1075" s="12"/>
      <c r="FWH1075" s="12"/>
      <c r="FWI1075" s="12"/>
      <c r="FWJ1075" s="12"/>
      <c r="FWK1075" s="12"/>
      <c r="FWL1075" s="12"/>
      <c r="FWM1075" s="12"/>
      <c r="FWN1075" s="12"/>
      <c r="FWO1075" s="12"/>
      <c r="FWP1075" s="12"/>
      <c r="FWQ1075" s="12"/>
      <c r="FWR1075" s="12"/>
      <c r="FWS1075" s="12"/>
      <c r="FWT1075" s="12"/>
      <c r="FWU1075" s="12"/>
      <c r="FWV1075" s="12"/>
      <c r="FWW1075" s="12"/>
      <c r="FWX1075" s="12"/>
      <c r="FWY1075" s="12"/>
      <c r="FWZ1075" s="12"/>
      <c r="FXA1075" s="12"/>
      <c r="FXB1075" s="12"/>
      <c r="FXC1075" s="12"/>
      <c r="FXD1075" s="12"/>
      <c r="FXE1075" s="12"/>
      <c r="FXF1075" s="12"/>
      <c r="FXG1075" s="12"/>
      <c r="FXH1075" s="12"/>
      <c r="FXI1075" s="12"/>
      <c r="FXJ1075" s="12"/>
      <c r="FXK1075" s="12"/>
      <c r="FXL1075" s="12"/>
      <c r="FXM1075" s="12"/>
      <c r="FXN1075" s="12"/>
      <c r="FXO1075" s="12"/>
      <c r="FXP1075" s="12"/>
      <c r="FXQ1075" s="12"/>
      <c r="FXR1075" s="12"/>
      <c r="FXS1075" s="12"/>
      <c r="FXT1075" s="12"/>
      <c r="FXU1075" s="12"/>
      <c r="FXV1075" s="12"/>
      <c r="FXW1075" s="12"/>
      <c r="FXX1075" s="12"/>
      <c r="FXY1075" s="12"/>
      <c r="FXZ1075" s="12"/>
      <c r="FYA1075" s="12"/>
      <c r="FYB1075" s="12"/>
      <c r="FYC1075" s="12"/>
      <c r="FYD1075" s="12"/>
      <c r="FYE1075" s="12"/>
      <c r="FYF1075" s="12"/>
      <c r="FYG1075" s="12"/>
      <c r="FYH1075" s="12"/>
      <c r="FYI1075" s="12"/>
      <c r="FYJ1075" s="12"/>
      <c r="FYK1075" s="12"/>
      <c r="FYL1075" s="12"/>
      <c r="FYM1075" s="12"/>
      <c r="FYN1075" s="12"/>
      <c r="FYO1075" s="12"/>
      <c r="FYP1075" s="12"/>
      <c r="FYQ1075" s="12"/>
      <c r="FYR1075" s="12"/>
      <c r="FYS1075" s="12"/>
      <c r="FYT1075" s="12"/>
      <c r="FYU1075" s="12"/>
      <c r="FYV1075" s="12"/>
      <c r="FYW1075" s="12"/>
      <c r="FYX1075" s="12"/>
      <c r="FYY1075" s="12"/>
      <c r="FYZ1075" s="12"/>
      <c r="FZA1075" s="12"/>
      <c r="FZB1075" s="12"/>
      <c r="FZC1075" s="12"/>
      <c r="FZD1075" s="12"/>
      <c r="FZE1075" s="12"/>
      <c r="FZF1075" s="12"/>
      <c r="FZG1075" s="12"/>
      <c r="FZH1075" s="12"/>
      <c r="FZI1075" s="12"/>
      <c r="FZJ1075" s="12"/>
      <c r="FZK1075" s="12"/>
      <c r="FZL1075" s="12"/>
      <c r="FZM1075" s="12"/>
      <c r="FZN1075" s="12"/>
      <c r="FZO1075" s="12"/>
      <c r="FZP1075" s="12"/>
      <c r="FZQ1075" s="12"/>
      <c r="FZR1075" s="12"/>
      <c r="FZS1075" s="12"/>
      <c r="FZT1075" s="12"/>
      <c r="FZU1075" s="12"/>
      <c r="FZV1075" s="12"/>
      <c r="FZW1075" s="12"/>
      <c r="FZX1075" s="12"/>
      <c r="FZY1075" s="12"/>
      <c r="FZZ1075" s="12"/>
      <c r="GAA1075" s="12"/>
      <c r="GAB1075" s="12"/>
      <c r="GAC1075" s="12"/>
      <c r="GAD1075" s="12"/>
      <c r="GAE1075" s="12"/>
      <c r="GAF1075" s="12"/>
      <c r="GAG1075" s="12"/>
      <c r="GAH1075" s="12"/>
      <c r="GAI1075" s="12"/>
      <c r="GAJ1075" s="12"/>
      <c r="GAK1075" s="12"/>
      <c r="GAL1075" s="12"/>
      <c r="GAM1075" s="12"/>
      <c r="GAN1075" s="12"/>
      <c r="GAO1075" s="12"/>
      <c r="GAP1075" s="12"/>
      <c r="GAQ1075" s="12"/>
      <c r="GAR1075" s="12"/>
      <c r="GAS1075" s="12"/>
      <c r="GAT1075" s="12"/>
      <c r="GAU1075" s="12"/>
      <c r="GAV1075" s="12"/>
      <c r="GAW1075" s="12"/>
      <c r="GAX1075" s="12"/>
      <c r="GAY1075" s="12"/>
      <c r="GAZ1075" s="12"/>
      <c r="GBA1075" s="12"/>
      <c r="GBB1075" s="12"/>
      <c r="GBC1075" s="12"/>
      <c r="GBD1075" s="12"/>
      <c r="GBE1075" s="12"/>
      <c r="GBF1075" s="12"/>
      <c r="GBG1075" s="12"/>
      <c r="GBH1075" s="12"/>
      <c r="GBI1075" s="12"/>
      <c r="GBJ1075" s="12"/>
      <c r="GBK1075" s="12"/>
      <c r="GBL1075" s="12"/>
      <c r="GBM1075" s="12"/>
      <c r="GBN1075" s="12"/>
      <c r="GBO1075" s="12"/>
      <c r="GBP1075" s="12"/>
      <c r="GBQ1075" s="12"/>
      <c r="GBR1075" s="12"/>
      <c r="GBS1075" s="12"/>
      <c r="GBT1075" s="12"/>
      <c r="GBU1075" s="12"/>
      <c r="GBV1075" s="12"/>
      <c r="GBW1075" s="12"/>
      <c r="GBX1075" s="12"/>
      <c r="GBY1075" s="12"/>
      <c r="GBZ1075" s="12"/>
      <c r="GCA1075" s="12"/>
      <c r="GCB1075" s="12"/>
      <c r="GCC1075" s="12"/>
      <c r="GCD1075" s="12"/>
      <c r="GCE1075" s="12"/>
      <c r="GCF1075" s="12"/>
      <c r="GCG1075" s="12"/>
      <c r="GCH1075" s="12"/>
      <c r="GCI1075" s="12"/>
      <c r="GCJ1075" s="12"/>
      <c r="GCK1075" s="12"/>
      <c r="GCL1075" s="12"/>
      <c r="GCM1075" s="12"/>
      <c r="GCN1075" s="12"/>
      <c r="GCO1075" s="12"/>
      <c r="GCP1075" s="12"/>
      <c r="GCQ1075" s="12"/>
      <c r="GCR1075" s="12"/>
      <c r="GCS1075" s="12"/>
      <c r="GCT1075" s="12"/>
      <c r="GCU1075" s="12"/>
      <c r="GCV1075" s="12"/>
      <c r="GCW1075" s="12"/>
      <c r="GCX1075" s="12"/>
      <c r="GCY1075" s="12"/>
      <c r="GCZ1075" s="12"/>
      <c r="GDA1075" s="12"/>
      <c r="GDB1075" s="12"/>
      <c r="GDC1075" s="12"/>
      <c r="GDD1075" s="12"/>
      <c r="GDE1075" s="12"/>
      <c r="GDF1075" s="12"/>
      <c r="GDG1075" s="12"/>
      <c r="GDH1075" s="12"/>
      <c r="GDI1075" s="12"/>
      <c r="GDJ1075" s="12"/>
      <c r="GDK1075" s="12"/>
      <c r="GDL1075" s="12"/>
      <c r="GDM1075" s="12"/>
      <c r="GDN1075" s="12"/>
      <c r="GDO1075" s="12"/>
      <c r="GDP1075" s="12"/>
      <c r="GDQ1075" s="12"/>
      <c r="GDR1075" s="12"/>
      <c r="GDS1075" s="12"/>
      <c r="GDT1075" s="12"/>
      <c r="GDU1075" s="12"/>
      <c r="GDV1075" s="12"/>
      <c r="GDW1075" s="12"/>
      <c r="GDX1075" s="12"/>
      <c r="GDY1075" s="12"/>
      <c r="GDZ1075" s="12"/>
      <c r="GEA1075" s="12"/>
      <c r="GEB1075" s="12"/>
      <c r="GEC1075" s="12"/>
      <c r="GED1075" s="12"/>
      <c r="GEE1075" s="12"/>
      <c r="GEF1075" s="12"/>
      <c r="GEG1075" s="12"/>
      <c r="GEH1075" s="12"/>
      <c r="GEI1075" s="12"/>
      <c r="GEJ1075" s="12"/>
      <c r="GEK1075" s="12"/>
      <c r="GEL1075" s="12"/>
      <c r="GEM1075" s="12"/>
      <c r="GEN1075" s="12"/>
      <c r="GEO1075" s="12"/>
      <c r="GEP1075" s="12"/>
      <c r="GEQ1075" s="12"/>
      <c r="GER1075" s="12"/>
      <c r="GES1075" s="12"/>
      <c r="GET1075" s="12"/>
      <c r="GEU1075" s="12"/>
      <c r="GEV1075" s="12"/>
      <c r="GEW1075" s="12"/>
      <c r="GEX1075" s="12"/>
      <c r="GEY1075" s="12"/>
      <c r="GEZ1075" s="12"/>
      <c r="GFA1075" s="12"/>
      <c r="GFB1075" s="12"/>
      <c r="GFC1075" s="12"/>
      <c r="GFD1075" s="12"/>
      <c r="GFE1075" s="12"/>
      <c r="GFF1075" s="12"/>
      <c r="GFG1075" s="12"/>
      <c r="GFH1075" s="12"/>
      <c r="GFI1075" s="12"/>
      <c r="GFJ1075" s="12"/>
      <c r="GFK1075" s="12"/>
      <c r="GFL1075" s="12"/>
      <c r="GFM1075" s="12"/>
      <c r="GFN1075" s="12"/>
      <c r="GFO1075" s="12"/>
      <c r="GFP1075" s="12"/>
      <c r="GFQ1075" s="12"/>
      <c r="GFR1075" s="12"/>
      <c r="GFS1075" s="12"/>
      <c r="GFT1075" s="12"/>
      <c r="GFU1075" s="12"/>
      <c r="GFV1075" s="12"/>
      <c r="GFW1075" s="12"/>
      <c r="GFX1075" s="12"/>
      <c r="GFY1075" s="12"/>
      <c r="GFZ1075" s="12"/>
      <c r="GGA1075" s="12"/>
      <c r="GGB1075" s="12"/>
      <c r="GGC1075" s="12"/>
      <c r="GGD1075" s="12"/>
      <c r="GGE1075" s="12"/>
      <c r="GGF1075" s="12"/>
      <c r="GGG1075" s="12"/>
      <c r="GGH1075" s="12"/>
      <c r="GGI1075" s="12"/>
      <c r="GGJ1075" s="12"/>
      <c r="GGK1075" s="12"/>
      <c r="GGL1075" s="12"/>
      <c r="GGM1075" s="12"/>
      <c r="GGN1075" s="12"/>
      <c r="GGO1075" s="12"/>
      <c r="GGP1075" s="12"/>
      <c r="GGQ1075" s="12"/>
      <c r="GGR1075" s="12"/>
      <c r="GGS1075" s="12"/>
      <c r="GGT1075" s="12"/>
      <c r="GGU1075" s="12"/>
      <c r="GGV1075" s="12"/>
      <c r="GGW1075" s="12"/>
      <c r="GGX1075" s="12"/>
      <c r="GGY1075" s="12"/>
      <c r="GGZ1075" s="12"/>
      <c r="GHA1075" s="12"/>
      <c r="GHB1075" s="12"/>
      <c r="GHC1075" s="12"/>
      <c r="GHD1075" s="12"/>
      <c r="GHE1075" s="12"/>
      <c r="GHF1075" s="12"/>
      <c r="GHG1075" s="12"/>
      <c r="GHH1075" s="12"/>
      <c r="GHI1075" s="12"/>
      <c r="GHJ1075" s="12"/>
      <c r="GHK1075" s="12"/>
      <c r="GHL1075" s="12"/>
      <c r="GHM1075" s="12"/>
      <c r="GHN1075" s="12"/>
      <c r="GHO1075" s="12"/>
      <c r="GHP1075" s="12"/>
      <c r="GHQ1075" s="12"/>
      <c r="GHR1075" s="12"/>
      <c r="GHS1075" s="12"/>
      <c r="GHT1075" s="12"/>
      <c r="GHU1075" s="12"/>
      <c r="GHV1075" s="12"/>
      <c r="GHW1075" s="12"/>
      <c r="GHX1075" s="12"/>
      <c r="GHY1075" s="12"/>
      <c r="GHZ1075" s="12"/>
      <c r="GIA1075" s="12"/>
      <c r="GIB1075" s="12"/>
      <c r="GIC1075" s="12"/>
      <c r="GID1075" s="12"/>
      <c r="GIE1075" s="12"/>
      <c r="GIF1075" s="12"/>
      <c r="GIG1075" s="12"/>
      <c r="GIH1075" s="12"/>
      <c r="GII1075" s="12"/>
      <c r="GIJ1075" s="12"/>
      <c r="GIK1075" s="12"/>
      <c r="GIL1075" s="12"/>
      <c r="GIM1075" s="12"/>
      <c r="GIN1075" s="12"/>
      <c r="GIO1075" s="12"/>
      <c r="GIP1075" s="12"/>
      <c r="GIQ1075" s="12"/>
      <c r="GIR1075" s="12"/>
      <c r="GIS1075" s="12"/>
      <c r="GIT1075" s="12"/>
      <c r="GIU1075" s="12"/>
      <c r="GIV1075" s="12"/>
      <c r="GIW1075" s="12"/>
      <c r="GIX1075" s="12"/>
      <c r="GIY1075" s="12"/>
      <c r="GIZ1075" s="12"/>
      <c r="GJA1075" s="12"/>
      <c r="GJB1075" s="12"/>
      <c r="GJC1075" s="12"/>
      <c r="GJD1075" s="12"/>
      <c r="GJE1075" s="12"/>
      <c r="GJF1075" s="12"/>
      <c r="GJG1075" s="12"/>
      <c r="GJH1075" s="12"/>
      <c r="GJI1075" s="12"/>
      <c r="GJJ1075" s="12"/>
      <c r="GJK1075" s="12"/>
      <c r="GJL1075" s="12"/>
      <c r="GJM1075" s="12"/>
      <c r="GJN1075" s="12"/>
      <c r="GJO1075" s="12"/>
      <c r="GJP1075" s="12"/>
      <c r="GJQ1075" s="12"/>
      <c r="GJR1075" s="12"/>
      <c r="GJS1075" s="12"/>
      <c r="GJT1075" s="12"/>
      <c r="GJU1075" s="12"/>
      <c r="GJV1075" s="12"/>
      <c r="GJW1075" s="12"/>
      <c r="GJX1075" s="12"/>
      <c r="GJY1075" s="12"/>
      <c r="GJZ1075" s="12"/>
      <c r="GKA1075" s="12"/>
      <c r="GKB1075" s="12"/>
      <c r="GKC1075" s="12"/>
      <c r="GKD1075" s="12"/>
      <c r="GKE1075" s="12"/>
      <c r="GKF1075" s="12"/>
      <c r="GKG1075" s="12"/>
      <c r="GKH1075" s="12"/>
      <c r="GKI1075" s="12"/>
      <c r="GKJ1075" s="12"/>
      <c r="GKK1075" s="12"/>
      <c r="GKL1075" s="12"/>
      <c r="GKM1075" s="12"/>
      <c r="GKN1075" s="12"/>
      <c r="GKO1075" s="12"/>
      <c r="GKP1075" s="12"/>
      <c r="GKQ1075" s="12"/>
      <c r="GKR1075" s="12"/>
      <c r="GKS1075" s="12"/>
      <c r="GKT1075" s="12"/>
      <c r="GKU1075" s="12"/>
      <c r="GKV1075" s="12"/>
      <c r="GKW1075" s="12"/>
      <c r="GKX1075" s="12"/>
      <c r="GKY1075" s="12"/>
      <c r="GKZ1075" s="12"/>
      <c r="GLA1075" s="12"/>
      <c r="GLB1075" s="12"/>
      <c r="GLC1075" s="12"/>
      <c r="GLD1075" s="12"/>
      <c r="GLE1075" s="12"/>
      <c r="GLF1075" s="12"/>
      <c r="GLG1075" s="12"/>
      <c r="GLH1075" s="12"/>
      <c r="GLI1075" s="12"/>
      <c r="GLJ1075" s="12"/>
      <c r="GLK1075" s="12"/>
      <c r="GLL1075" s="12"/>
      <c r="GLM1075" s="12"/>
      <c r="GLN1075" s="12"/>
      <c r="GLO1075" s="12"/>
      <c r="GLP1075" s="12"/>
      <c r="GLQ1075" s="12"/>
      <c r="GLR1075" s="12"/>
      <c r="GLS1075" s="12"/>
      <c r="GLT1075" s="12"/>
      <c r="GLU1075" s="12"/>
      <c r="GLV1075" s="12"/>
      <c r="GLW1075" s="12"/>
      <c r="GLX1075" s="12"/>
      <c r="GLY1075" s="12"/>
      <c r="GLZ1075" s="12"/>
      <c r="GMA1075" s="12"/>
      <c r="GMB1075" s="12"/>
      <c r="GMC1075" s="12"/>
      <c r="GMD1075" s="12"/>
      <c r="GME1075" s="12"/>
      <c r="GMF1075" s="12"/>
      <c r="GMG1075" s="12"/>
      <c r="GMH1075" s="12"/>
      <c r="GMI1075" s="12"/>
      <c r="GMJ1075" s="12"/>
      <c r="GMK1075" s="12"/>
      <c r="GML1075" s="12"/>
      <c r="GMM1075" s="12"/>
      <c r="GMN1075" s="12"/>
      <c r="GMO1075" s="12"/>
      <c r="GMP1075" s="12"/>
      <c r="GMQ1075" s="12"/>
      <c r="GMR1075" s="12"/>
      <c r="GMS1075" s="12"/>
      <c r="GMT1075" s="12"/>
      <c r="GMU1075" s="12"/>
      <c r="GMV1075" s="12"/>
      <c r="GMW1075" s="12"/>
      <c r="GMX1075" s="12"/>
      <c r="GMY1075" s="12"/>
      <c r="GMZ1075" s="12"/>
      <c r="GNA1075" s="12"/>
      <c r="GNB1075" s="12"/>
      <c r="GNC1075" s="12"/>
      <c r="GND1075" s="12"/>
      <c r="GNE1075" s="12"/>
      <c r="GNF1075" s="12"/>
      <c r="GNG1075" s="12"/>
      <c r="GNH1075" s="12"/>
      <c r="GNI1075" s="12"/>
      <c r="GNJ1075" s="12"/>
      <c r="GNK1075" s="12"/>
      <c r="GNL1075" s="12"/>
      <c r="GNM1075" s="12"/>
      <c r="GNN1075" s="12"/>
      <c r="GNO1075" s="12"/>
      <c r="GNP1075" s="12"/>
      <c r="GNQ1075" s="12"/>
      <c r="GNR1075" s="12"/>
      <c r="GNS1075" s="12"/>
      <c r="GNT1075" s="12"/>
      <c r="GNU1075" s="12"/>
      <c r="GNV1075" s="12"/>
      <c r="GNW1075" s="12"/>
      <c r="GNX1075" s="12"/>
      <c r="GNY1075" s="12"/>
      <c r="GNZ1075" s="12"/>
      <c r="GOA1075" s="12"/>
      <c r="GOB1075" s="12"/>
      <c r="GOC1075" s="12"/>
      <c r="GOD1075" s="12"/>
      <c r="GOE1075" s="12"/>
      <c r="GOF1075" s="12"/>
      <c r="GOG1075" s="12"/>
      <c r="GOH1075" s="12"/>
      <c r="GOI1075" s="12"/>
      <c r="GOJ1075" s="12"/>
      <c r="GOK1075" s="12"/>
      <c r="GOL1075" s="12"/>
      <c r="GOM1075" s="12"/>
      <c r="GON1075" s="12"/>
      <c r="GOO1075" s="12"/>
      <c r="GOP1075" s="12"/>
      <c r="GOQ1075" s="12"/>
      <c r="GOR1075" s="12"/>
      <c r="GOS1075" s="12"/>
      <c r="GOT1075" s="12"/>
      <c r="GOU1075" s="12"/>
      <c r="GOV1075" s="12"/>
      <c r="GOW1075" s="12"/>
      <c r="GOX1075" s="12"/>
      <c r="GOY1075" s="12"/>
      <c r="GOZ1075" s="12"/>
      <c r="GPA1075" s="12"/>
      <c r="GPB1075" s="12"/>
      <c r="GPC1075" s="12"/>
      <c r="GPD1075" s="12"/>
      <c r="GPE1075" s="12"/>
      <c r="GPF1075" s="12"/>
      <c r="GPG1075" s="12"/>
      <c r="GPH1075" s="12"/>
      <c r="GPI1075" s="12"/>
      <c r="GPJ1075" s="12"/>
      <c r="GPK1075" s="12"/>
      <c r="GPL1075" s="12"/>
      <c r="GPM1075" s="12"/>
      <c r="GPN1075" s="12"/>
      <c r="GPO1075" s="12"/>
      <c r="GPP1075" s="12"/>
      <c r="GPQ1075" s="12"/>
      <c r="GPR1075" s="12"/>
      <c r="GPS1075" s="12"/>
      <c r="GPT1075" s="12"/>
      <c r="GPU1075" s="12"/>
      <c r="GPV1075" s="12"/>
      <c r="GPW1075" s="12"/>
      <c r="GPX1075" s="12"/>
      <c r="GPY1075" s="12"/>
      <c r="GPZ1075" s="12"/>
      <c r="GQA1075" s="12"/>
      <c r="GQB1075" s="12"/>
      <c r="GQC1075" s="12"/>
      <c r="GQD1075" s="12"/>
      <c r="GQE1075" s="12"/>
      <c r="GQF1075" s="12"/>
      <c r="GQG1075" s="12"/>
      <c r="GQH1075" s="12"/>
      <c r="GQI1075" s="12"/>
      <c r="GQJ1075" s="12"/>
      <c r="GQK1075" s="12"/>
      <c r="GQL1075" s="12"/>
      <c r="GQM1075" s="12"/>
      <c r="GQN1075" s="12"/>
      <c r="GQO1075" s="12"/>
      <c r="GQP1075" s="12"/>
      <c r="GQQ1075" s="12"/>
      <c r="GQR1075" s="12"/>
      <c r="GQS1075" s="12"/>
      <c r="GQT1075" s="12"/>
      <c r="GQU1075" s="12"/>
      <c r="GQV1075" s="12"/>
      <c r="GQW1075" s="12"/>
      <c r="GQX1075" s="12"/>
      <c r="GQY1075" s="12"/>
      <c r="GQZ1075" s="12"/>
      <c r="GRA1075" s="12"/>
      <c r="GRB1075" s="12"/>
      <c r="GRC1075" s="12"/>
      <c r="GRD1075" s="12"/>
      <c r="GRE1075" s="12"/>
      <c r="GRF1075" s="12"/>
      <c r="GRG1075" s="12"/>
      <c r="GRH1075" s="12"/>
      <c r="GRI1075" s="12"/>
      <c r="GRJ1075" s="12"/>
      <c r="GRK1075" s="12"/>
      <c r="GRL1075" s="12"/>
      <c r="GRM1075" s="12"/>
      <c r="GRN1075" s="12"/>
      <c r="GRO1075" s="12"/>
      <c r="GRP1075" s="12"/>
      <c r="GRQ1075" s="12"/>
      <c r="GRR1075" s="12"/>
      <c r="GRS1075" s="12"/>
      <c r="GRT1075" s="12"/>
      <c r="GRU1075" s="12"/>
      <c r="GRV1075" s="12"/>
      <c r="GRW1075" s="12"/>
      <c r="GRX1075" s="12"/>
      <c r="GRY1075" s="12"/>
      <c r="GRZ1075" s="12"/>
      <c r="GSA1075" s="12"/>
      <c r="GSB1075" s="12"/>
      <c r="GSC1075" s="12"/>
      <c r="GSD1075" s="12"/>
      <c r="GSE1075" s="12"/>
      <c r="GSF1075" s="12"/>
      <c r="GSG1075" s="12"/>
      <c r="GSH1075" s="12"/>
      <c r="GSI1075" s="12"/>
      <c r="GSJ1075" s="12"/>
      <c r="GSK1075" s="12"/>
      <c r="GSL1075" s="12"/>
      <c r="GSM1075" s="12"/>
      <c r="GSN1075" s="12"/>
      <c r="GSO1075" s="12"/>
      <c r="GSP1075" s="12"/>
      <c r="GSQ1075" s="12"/>
      <c r="GSR1075" s="12"/>
      <c r="GSS1075" s="12"/>
      <c r="GST1075" s="12"/>
      <c r="GSU1075" s="12"/>
      <c r="GSV1075" s="12"/>
      <c r="GSW1075" s="12"/>
      <c r="GSX1075" s="12"/>
      <c r="GSY1075" s="12"/>
      <c r="GSZ1075" s="12"/>
      <c r="GTA1075" s="12"/>
      <c r="GTB1075" s="12"/>
      <c r="GTC1075" s="12"/>
      <c r="GTD1075" s="12"/>
      <c r="GTE1075" s="12"/>
      <c r="GTF1075" s="12"/>
      <c r="GTG1075" s="12"/>
      <c r="GTH1075" s="12"/>
      <c r="GTI1075" s="12"/>
      <c r="GTJ1075" s="12"/>
      <c r="GTK1075" s="12"/>
      <c r="GTL1075" s="12"/>
      <c r="GTM1075" s="12"/>
      <c r="GTN1075" s="12"/>
      <c r="GTO1075" s="12"/>
      <c r="GTP1075" s="12"/>
      <c r="GTQ1075" s="12"/>
      <c r="GTR1075" s="12"/>
      <c r="GTS1075" s="12"/>
      <c r="GTT1075" s="12"/>
      <c r="GTU1075" s="12"/>
      <c r="GTV1075" s="12"/>
      <c r="GTW1075" s="12"/>
      <c r="GTX1075" s="12"/>
      <c r="GTY1075" s="12"/>
      <c r="GTZ1075" s="12"/>
      <c r="GUA1075" s="12"/>
      <c r="GUB1075" s="12"/>
      <c r="GUC1075" s="12"/>
      <c r="GUD1075" s="12"/>
      <c r="GUE1075" s="12"/>
      <c r="GUF1075" s="12"/>
      <c r="GUG1075" s="12"/>
      <c r="GUH1075" s="12"/>
      <c r="GUI1075" s="12"/>
      <c r="GUJ1075" s="12"/>
      <c r="GUK1075" s="12"/>
      <c r="GUL1075" s="12"/>
      <c r="GUM1075" s="12"/>
      <c r="GUN1075" s="12"/>
      <c r="GUO1075" s="12"/>
      <c r="GUP1075" s="12"/>
      <c r="GUQ1075" s="12"/>
      <c r="GUR1075" s="12"/>
      <c r="GUS1075" s="12"/>
      <c r="GUT1075" s="12"/>
      <c r="GUU1075" s="12"/>
      <c r="GUV1075" s="12"/>
      <c r="GUW1075" s="12"/>
      <c r="GUX1075" s="12"/>
      <c r="GUY1075" s="12"/>
      <c r="GUZ1075" s="12"/>
      <c r="GVA1075" s="12"/>
      <c r="GVB1075" s="12"/>
      <c r="GVC1075" s="12"/>
      <c r="GVD1075" s="12"/>
      <c r="GVE1075" s="12"/>
      <c r="GVF1075" s="12"/>
      <c r="GVG1075" s="12"/>
      <c r="GVH1075" s="12"/>
      <c r="GVI1075" s="12"/>
      <c r="GVJ1075" s="12"/>
      <c r="GVK1075" s="12"/>
      <c r="GVL1075" s="12"/>
      <c r="GVM1075" s="12"/>
      <c r="GVN1075" s="12"/>
      <c r="GVO1075" s="12"/>
      <c r="GVP1075" s="12"/>
      <c r="GVQ1075" s="12"/>
      <c r="GVR1075" s="12"/>
      <c r="GVS1075" s="12"/>
      <c r="GVT1075" s="12"/>
      <c r="GVU1075" s="12"/>
      <c r="GVV1075" s="12"/>
      <c r="GVW1075" s="12"/>
      <c r="GVX1075" s="12"/>
      <c r="GVY1075" s="12"/>
      <c r="GVZ1075" s="12"/>
      <c r="GWA1075" s="12"/>
      <c r="GWB1075" s="12"/>
      <c r="GWC1075" s="12"/>
      <c r="GWD1075" s="12"/>
      <c r="GWE1075" s="12"/>
      <c r="GWF1075" s="12"/>
      <c r="GWG1075" s="12"/>
      <c r="GWH1075" s="12"/>
      <c r="GWI1075" s="12"/>
      <c r="GWJ1075" s="12"/>
      <c r="GWK1075" s="12"/>
      <c r="GWL1075" s="12"/>
      <c r="GWM1075" s="12"/>
      <c r="GWN1075" s="12"/>
      <c r="GWO1075" s="12"/>
      <c r="GWP1075" s="12"/>
      <c r="GWQ1075" s="12"/>
      <c r="GWR1075" s="12"/>
      <c r="GWS1075" s="12"/>
      <c r="GWT1075" s="12"/>
      <c r="GWU1075" s="12"/>
      <c r="GWV1075" s="12"/>
      <c r="GWW1075" s="12"/>
      <c r="GWX1075" s="12"/>
      <c r="GWY1075" s="12"/>
      <c r="GWZ1075" s="12"/>
      <c r="GXA1075" s="12"/>
      <c r="GXB1075" s="12"/>
      <c r="GXC1075" s="12"/>
      <c r="GXD1075" s="12"/>
      <c r="GXE1075" s="12"/>
      <c r="GXF1075" s="12"/>
      <c r="GXG1075" s="12"/>
      <c r="GXH1075" s="12"/>
      <c r="GXI1075" s="12"/>
      <c r="GXJ1075" s="12"/>
      <c r="GXK1075" s="12"/>
      <c r="GXL1075" s="12"/>
      <c r="GXM1075" s="12"/>
      <c r="GXN1075" s="12"/>
      <c r="GXO1075" s="12"/>
      <c r="GXP1075" s="12"/>
      <c r="GXQ1075" s="12"/>
      <c r="GXR1075" s="12"/>
      <c r="GXS1075" s="12"/>
      <c r="GXT1075" s="12"/>
      <c r="GXU1075" s="12"/>
      <c r="GXV1075" s="12"/>
      <c r="GXW1075" s="12"/>
      <c r="GXX1075" s="12"/>
      <c r="GXY1075" s="12"/>
      <c r="GXZ1075" s="12"/>
      <c r="GYA1075" s="12"/>
      <c r="GYB1075" s="12"/>
      <c r="GYC1075" s="12"/>
      <c r="GYD1075" s="12"/>
      <c r="GYE1075" s="12"/>
      <c r="GYF1075" s="12"/>
      <c r="GYG1075" s="12"/>
      <c r="GYH1075" s="12"/>
      <c r="GYI1075" s="12"/>
      <c r="GYJ1075" s="12"/>
      <c r="GYK1075" s="12"/>
      <c r="GYL1075" s="12"/>
      <c r="GYM1075" s="12"/>
      <c r="GYN1075" s="12"/>
      <c r="GYO1075" s="12"/>
      <c r="GYP1075" s="12"/>
      <c r="GYQ1075" s="12"/>
      <c r="GYR1075" s="12"/>
      <c r="GYS1075" s="12"/>
      <c r="GYT1075" s="12"/>
      <c r="GYU1075" s="12"/>
      <c r="GYV1075" s="12"/>
      <c r="GYW1075" s="12"/>
      <c r="GYX1075" s="12"/>
      <c r="GYY1075" s="12"/>
      <c r="GYZ1075" s="12"/>
      <c r="GZA1075" s="12"/>
      <c r="GZB1075" s="12"/>
      <c r="GZC1075" s="12"/>
      <c r="GZD1075" s="12"/>
      <c r="GZE1075" s="12"/>
      <c r="GZF1075" s="12"/>
      <c r="GZG1075" s="12"/>
      <c r="GZH1075" s="12"/>
      <c r="GZI1075" s="12"/>
      <c r="GZJ1075" s="12"/>
      <c r="GZK1075" s="12"/>
      <c r="GZL1075" s="12"/>
      <c r="GZM1075" s="12"/>
      <c r="GZN1075" s="12"/>
      <c r="GZO1075" s="12"/>
      <c r="GZP1075" s="12"/>
      <c r="GZQ1075" s="12"/>
      <c r="GZR1075" s="12"/>
      <c r="GZS1075" s="12"/>
      <c r="GZT1075" s="12"/>
      <c r="GZU1075" s="12"/>
      <c r="GZV1075" s="12"/>
      <c r="GZW1075" s="12"/>
      <c r="GZX1075" s="12"/>
      <c r="GZY1075" s="12"/>
      <c r="GZZ1075" s="12"/>
      <c r="HAA1075" s="12"/>
      <c r="HAB1075" s="12"/>
      <c r="HAC1075" s="12"/>
      <c r="HAD1075" s="12"/>
      <c r="HAE1075" s="12"/>
      <c r="HAF1075" s="12"/>
      <c r="HAG1075" s="12"/>
      <c r="HAH1075" s="12"/>
      <c r="HAI1075" s="12"/>
      <c r="HAJ1075" s="12"/>
      <c r="HAK1075" s="12"/>
      <c r="HAL1075" s="12"/>
      <c r="HAM1075" s="12"/>
      <c r="HAN1075" s="12"/>
      <c r="HAO1075" s="12"/>
      <c r="HAP1075" s="12"/>
      <c r="HAQ1075" s="12"/>
      <c r="HAR1075" s="12"/>
      <c r="HAS1075" s="12"/>
      <c r="HAT1075" s="12"/>
      <c r="HAU1075" s="12"/>
      <c r="HAV1075" s="12"/>
      <c r="HAW1075" s="12"/>
      <c r="HAX1075" s="12"/>
      <c r="HAY1075" s="12"/>
      <c r="HAZ1075" s="12"/>
      <c r="HBA1075" s="12"/>
      <c r="HBB1075" s="12"/>
      <c r="HBC1075" s="12"/>
      <c r="HBD1075" s="12"/>
      <c r="HBE1075" s="12"/>
      <c r="HBF1075" s="12"/>
      <c r="HBG1075" s="12"/>
      <c r="HBH1075" s="12"/>
      <c r="HBI1075" s="12"/>
      <c r="HBJ1075" s="12"/>
      <c r="HBK1075" s="12"/>
      <c r="HBL1075" s="12"/>
      <c r="HBM1075" s="12"/>
      <c r="HBN1075" s="12"/>
      <c r="HBO1075" s="12"/>
      <c r="HBP1075" s="12"/>
      <c r="HBQ1075" s="12"/>
      <c r="HBR1075" s="12"/>
      <c r="HBS1075" s="12"/>
      <c r="HBT1075" s="12"/>
      <c r="HBU1075" s="12"/>
      <c r="HBV1075" s="12"/>
      <c r="HBW1075" s="12"/>
      <c r="HBX1075" s="12"/>
      <c r="HBY1075" s="12"/>
      <c r="HBZ1075" s="12"/>
      <c r="HCA1075" s="12"/>
      <c r="HCB1075" s="12"/>
      <c r="HCC1075" s="12"/>
      <c r="HCD1075" s="12"/>
      <c r="HCE1075" s="12"/>
      <c r="HCF1075" s="12"/>
      <c r="HCG1075" s="12"/>
      <c r="HCH1075" s="12"/>
      <c r="HCI1075" s="12"/>
      <c r="HCJ1075" s="12"/>
      <c r="HCK1075" s="12"/>
      <c r="HCL1075" s="12"/>
      <c r="HCM1075" s="12"/>
      <c r="HCN1075" s="12"/>
      <c r="HCO1075" s="12"/>
      <c r="HCP1075" s="12"/>
      <c r="HCQ1075" s="12"/>
      <c r="HCR1075" s="12"/>
      <c r="HCS1075" s="12"/>
      <c r="HCT1075" s="12"/>
      <c r="HCU1075" s="12"/>
      <c r="HCV1075" s="12"/>
      <c r="HCW1075" s="12"/>
      <c r="HCX1075" s="12"/>
      <c r="HCY1075" s="12"/>
      <c r="HCZ1075" s="12"/>
      <c r="HDA1075" s="12"/>
      <c r="HDB1075" s="12"/>
      <c r="HDC1075" s="12"/>
      <c r="HDD1075" s="12"/>
      <c r="HDE1075" s="12"/>
      <c r="HDF1075" s="12"/>
      <c r="HDG1075" s="12"/>
      <c r="HDH1075" s="12"/>
      <c r="HDI1075" s="12"/>
      <c r="HDJ1075" s="12"/>
      <c r="HDK1075" s="12"/>
      <c r="HDL1075" s="12"/>
      <c r="HDM1075" s="12"/>
      <c r="HDN1075" s="12"/>
      <c r="HDO1075" s="12"/>
      <c r="HDP1075" s="12"/>
      <c r="HDQ1075" s="12"/>
      <c r="HDR1075" s="12"/>
      <c r="HDS1075" s="12"/>
      <c r="HDT1075" s="12"/>
      <c r="HDU1075" s="12"/>
      <c r="HDV1075" s="12"/>
      <c r="HDW1075" s="12"/>
      <c r="HDX1075" s="12"/>
      <c r="HDY1075" s="12"/>
      <c r="HDZ1075" s="12"/>
      <c r="HEA1075" s="12"/>
      <c r="HEB1075" s="12"/>
      <c r="HEC1075" s="12"/>
      <c r="HED1075" s="12"/>
      <c r="HEE1075" s="12"/>
      <c r="HEF1075" s="12"/>
      <c r="HEG1075" s="12"/>
      <c r="HEH1075" s="12"/>
      <c r="HEI1075" s="12"/>
      <c r="HEJ1075" s="12"/>
      <c r="HEK1075" s="12"/>
      <c r="HEL1075" s="12"/>
      <c r="HEM1075" s="12"/>
      <c r="HEN1075" s="12"/>
      <c r="HEO1075" s="12"/>
      <c r="HEP1075" s="12"/>
      <c r="HEQ1075" s="12"/>
      <c r="HER1075" s="12"/>
      <c r="HES1075" s="12"/>
      <c r="HET1075" s="12"/>
      <c r="HEU1075" s="12"/>
      <c r="HEV1075" s="12"/>
      <c r="HEW1075" s="12"/>
      <c r="HEX1075" s="12"/>
      <c r="HEY1075" s="12"/>
      <c r="HEZ1075" s="12"/>
      <c r="HFA1075" s="12"/>
      <c r="HFB1075" s="12"/>
      <c r="HFC1075" s="12"/>
      <c r="HFD1075" s="12"/>
      <c r="HFE1075" s="12"/>
      <c r="HFF1075" s="12"/>
      <c r="HFG1075" s="12"/>
      <c r="HFH1075" s="12"/>
      <c r="HFI1075" s="12"/>
      <c r="HFJ1075" s="12"/>
      <c r="HFK1075" s="12"/>
      <c r="HFL1075" s="12"/>
      <c r="HFM1075" s="12"/>
      <c r="HFN1075" s="12"/>
      <c r="HFO1075" s="12"/>
      <c r="HFP1075" s="12"/>
      <c r="HFQ1075" s="12"/>
      <c r="HFR1075" s="12"/>
      <c r="HFS1075" s="12"/>
      <c r="HFT1075" s="12"/>
      <c r="HFU1075" s="12"/>
      <c r="HFV1075" s="12"/>
      <c r="HFW1075" s="12"/>
      <c r="HFX1075" s="12"/>
      <c r="HFY1075" s="12"/>
      <c r="HFZ1075" s="12"/>
      <c r="HGA1075" s="12"/>
      <c r="HGB1075" s="12"/>
      <c r="HGC1075" s="12"/>
      <c r="HGD1075" s="12"/>
      <c r="HGE1075" s="12"/>
      <c r="HGF1075" s="12"/>
      <c r="HGG1075" s="12"/>
      <c r="HGH1075" s="12"/>
      <c r="HGI1075" s="12"/>
      <c r="HGJ1075" s="12"/>
      <c r="HGK1075" s="12"/>
      <c r="HGL1075" s="12"/>
      <c r="HGM1075" s="12"/>
      <c r="HGN1075" s="12"/>
      <c r="HGO1075" s="12"/>
      <c r="HGP1075" s="12"/>
      <c r="HGQ1075" s="12"/>
      <c r="HGR1075" s="12"/>
      <c r="HGS1075" s="12"/>
      <c r="HGT1075" s="12"/>
      <c r="HGU1075" s="12"/>
      <c r="HGV1075" s="12"/>
      <c r="HGW1075" s="12"/>
      <c r="HGX1075" s="12"/>
      <c r="HGY1075" s="12"/>
      <c r="HGZ1075" s="12"/>
      <c r="HHA1075" s="12"/>
      <c r="HHB1075" s="12"/>
      <c r="HHC1075" s="12"/>
      <c r="HHD1075" s="12"/>
      <c r="HHE1075" s="12"/>
      <c r="HHF1075" s="12"/>
      <c r="HHG1075" s="12"/>
      <c r="HHH1075" s="12"/>
      <c r="HHI1075" s="12"/>
      <c r="HHJ1075" s="12"/>
      <c r="HHK1075" s="12"/>
      <c r="HHL1075" s="12"/>
      <c r="HHM1075" s="12"/>
      <c r="HHN1075" s="12"/>
      <c r="HHO1075" s="12"/>
      <c r="HHP1075" s="12"/>
      <c r="HHQ1075" s="12"/>
      <c r="HHR1075" s="12"/>
      <c r="HHS1075" s="12"/>
      <c r="HHT1075" s="12"/>
      <c r="HHU1075" s="12"/>
      <c r="HHV1075" s="12"/>
      <c r="HHW1075" s="12"/>
      <c r="HHX1075" s="12"/>
      <c r="HHY1075" s="12"/>
      <c r="HHZ1075" s="12"/>
      <c r="HIA1075" s="12"/>
      <c r="HIB1075" s="12"/>
      <c r="HIC1075" s="12"/>
      <c r="HID1075" s="12"/>
      <c r="HIE1075" s="12"/>
      <c r="HIF1075" s="12"/>
      <c r="HIG1075" s="12"/>
      <c r="HIH1075" s="12"/>
      <c r="HII1075" s="12"/>
      <c r="HIJ1075" s="12"/>
      <c r="HIK1075" s="12"/>
      <c r="HIL1075" s="12"/>
      <c r="HIM1075" s="12"/>
      <c r="HIN1075" s="12"/>
      <c r="HIO1075" s="12"/>
      <c r="HIP1075" s="12"/>
      <c r="HIQ1075" s="12"/>
      <c r="HIR1075" s="12"/>
      <c r="HIS1075" s="12"/>
      <c r="HIT1075" s="12"/>
      <c r="HIU1075" s="12"/>
      <c r="HIV1075" s="12"/>
      <c r="HIW1075" s="12"/>
      <c r="HIX1075" s="12"/>
      <c r="HIY1075" s="12"/>
      <c r="HIZ1075" s="12"/>
      <c r="HJA1075" s="12"/>
      <c r="HJB1075" s="12"/>
      <c r="HJC1075" s="12"/>
      <c r="HJD1075" s="12"/>
      <c r="HJE1075" s="12"/>
      <c r="HJF1075" s="12"/>
      <c r="HJG1075" s="12"/>
      <c r="HJH1075" s="12"/>
      <c r="HJI1075" s="12"/>
      <c r="HJJ1075" s="12"/>
      <c r="HJK1075" s="12"/>
      <c r="HJL1075" s="12"/>
      <c r="HJM1075" s="12"/>
      <c r="HJN1075" s="12"/>
      <c r="HJO1075" s="12"/>
      <c r="HJP1075" s="12"/>
      <c r="HJQ1075" s="12"/>
      <c r="HJR1075" s="12"/>
      <c r="HJS1075" s="12"/>
      <c r="HJT1075" s="12"/>
      <c r="HJU1075" s="12"/>
      <c r="HJV1075" s="12"/>
      <c r="HJW1075" s="12"/>
      <c r="HJX1075" s="12"/>
      <c r="HJY1075" s="12"/>
      <c r="HJZ1075" s="12"/>
      <c r="HKA1075" s="12"/>
      <c r="HKB1075" s="12"/>
      <c r="HKC1075" s="12"/>
      <c r="HKD1075" s="12"/>
      <c r="HKE1075" s="12"/>
      <c r="HKF1075" s="12"/>
      <c r="HKG1075" s="12"/>
      <c r="HKH1075" s="12"/>
      <c r="HKI1075" s="12"/>
      <c r="HKJ1075" s="12"/>
      <c r="HKK1075" s="12"/>
      <c r="HKL1075" s="12"/>
      <c r="HKM1075" s="12"/>
      <c r="HKN1075" s="12"/>
      <c r="HKO1075" s="12"/>
      <c r="HKP1075" s="12"/>
      <c r="HKQ1075" s="12"/>
      <c r="HKR1075" s="12"/>
      <c r="HKS1075" s="12"/>
      <c r="HKT1075" s="12"/>
      <c r="HKU1075" s="12"/>
      <c r="HKV1075" s="12"/>
      <c r="HKW1075" s="12"/>
      <c r="HKX1075" s="12"/>
      <c r="HKY1075" s="12"/>
      <c r="HKZ1075" s="12"/>
      <c r="HLA1075" s="12"/>
      <c r="HLB1075" s="12"/>
      <c r="HLC1075" s="12"/>
      <c r="HLD1075" s="12"/>
      <c r="HLE1075" s="12"/>
      <c r="HLF1075" s="12"/>
      <c r="HLG1075" s="12"/>
      <c r="HLH1075" s="12"/>
      <c r="HLI1075" s="12"/>
      <c r="HLJ1075" s="12"/>
      <c r="HLK1075" s="12"/>
      <c r="HLL1075" s="12"/>
      <c r="HLM1075" s="12"/>
      <c r="HLN1075" s="12"/>
      <c r="HLO1075" s="12"/>
      <c r="HLP1075" s="12"/>
      <c r="HLQ1075" s="12"/>
      <c r="HLR1075" s="12"/>
      <c r="HLS1075" s="12"/>
      <c r="HLT1075" s="12"/>
      <c r="HLU1075" s="12"/>
      <c r="HLV1075" s="12"/>
      <c r="HLW1075" s="12"/>
      <c r="HLX1075" s="12"/>
      <c r="HLY1075" s="12"/>
      <c r="HLZ1075" s="12"/>
      <c r="HMA1075" s="12"/>
      <c r="HMB1075" s="12"/>
      <c r="HMC1075" s="12"/>
      <c r="HMD1075" s="12"/>
      <c r="HME1075" s="12"/>
      <c r="HMF1075" s="12"/>
      <c r="HMG1075" s="12"/>
      <c r="HMH1075" s="12"/>
      <c r="HMI1075" s="12"/>
      <c r="HMJ1075" s="12"/>
      <c r="HMK1075" s="12"/>
      <c r="HML1075" s="12"/>
      <c r="HMM1075" s="12"/>
      <c r="HMN1075" s="12"/>
      <c r="HMO1075" s="12"/>
      <c r="HMP1075" s="12"/>
      <c r="HMQ1075" s="12"/>
      <c r="HMR1075" s="12"/>
      <c r="HMS1075" s="12"/>
      <c r="HMT1075" s="12"/>
      <c r="HMU1075" s="12"/>
      <c r="HMV1075" s="12"/>
      <c r="HMW1075" s="12"/>
      <c r="HMX1075" s="12"/>
      <c r="HMY1075" s="12"/>
      <c r="HMZ1075" s="12"/>
      <c r="HNA1075" s="12"/>
      <c r="HNB1075" s="12"/>
      <c r="HNC1075" s="12"/>
      <c r="HND1075" s="12"/>
      <c r="HNE1075" s="12"/>
      <c r="HNF1075" s="12"/>
      <c r="HNG1075" s="12"/>
      <c r="HNH1075" s="12"/>
      <c r="HNI1075" s="12"/>
      <c r="HNJ1075" s="12"/>
      <c r="HNK1075" s="12"/>
      <c r="HNL1075" s="12"/>
      <c r="HNM1075" s="12"/>
      <c r="HNN1075" s="12"/>
      <c r="HNO1075" s="12"/>
      <c r="HNP1075" s="12"/>
      <c r="HNQ1075" s="12"/>
      <c r="HNR1075" s="12"/>
      <c r="HNS1075" s="12"/>
      <c r="HNT1075" s="12"/>
      <c r="HNU1075" s="12"/>
      <c r="HNV1075" s="12"/>
      <c r="HNW1075" s="12"/>
      <c r="HNX1075" s="12"/>
      <c r="HNY1075" s="12"/>
      <c r="HNZ1075" s="12"/>
      <c r="HOA1075" s="12"/>
      <c r="HOB1075" s="12"/>
      <c r="HOC1075" s="12"/>
      <c r="HOD1075" s="12"/>
      <c r="HOE1075" s="12"/>
      <c r="HOF1075" s="12"/>
      <c r="HOG1075" s="12"/>
      <c r="HOH1075" s="12"/>
      <c r="HOI1075" s="12"/>
      <c r="HOJ1075" s="12"/>
      <c r="HOK1075" s="12"/>
      <c r="HOL1075" s="12"/>
      <c r="HOM1075" s="12"/>
      <c r="HON1075" s="12"/>
      <c r="HOO1075" s="12"/>
      <c r="HOP1075" s="12"/>
      <c r="HOQ1075" s="12"/>
      <c r="HOR1075" s="12"/>
      <c r="HOS1075" s="12"/>
      <c r="HOT1075" s="12"/>
      <c r="HOU1075" s="12"/>
      <c r="HOV1075" s="12"/>
      <c r="HOW1075" s="12"/>
      <c r="HOX1075" s="12"/>
      <c r="HOY1075" s="12"/>
      <c r="HOZ1075" s="12"/>
      <c r="HPA1075" s="12"/>
      <c r="HPB1075" s="12"/>
      <c r="HPC1075" s="12"/>
      <c r="HPD1075" s="12"/>
      <c r="HPE1075" s="12"/>
      <c r="HPF1075" s="12"/>
      <c r="HPG1075" s="12"/>
      <c r="HPH1075" s="12"/>
      <c r="HPI1075" s="12"/>
      <c r="HPJ1075" s="12"/>
      <c r="HPK1075" s="12"/>
      <c r="HPL1075" s="12"/>
      <c r="HPM1075" s="12"/>
      <c r="HPN1075" s="12"/>
      <c r="HPO1075" s="12"/>
      <c r="HPP1075" s="12"/>
      <c r="HPQ1075" s="12"/>
      <c r="HPR1075" s="12"/>
      <c r="HPS1075" s="12"/>
      <c r="HPT1075" s="12"/>
      <c r="HPU1075" s="12"/>
      <c r="HPV1075" s="12"/>
      <c r="HPW1075" s="12"/>
      <c r="HPX1075" s="12"/>
      <c r="HPY1075" s="12"/>
      <c r="HPZ1075" s="12"/>
      <c r="HQA1075" s="12"/>
      <c r="HQB1075" s="12"/>
      <c r="HQC1075" s="12"/>
      <c r="HQD1075" s="12"/>
      <c r="HQE1075" s="12"/>
      <c r="HQF1075" s="12"/>
      <c r="HQG1075" s="12"/>
      <c r="HQH1075" s="12"/>
      <c r="HQI1075" s="12"/>
      <c r="HQJ1075" s="12"/>
      <c r="HQK1075" s="12"/>
      <c r="HQL1075" s="12"/>
      <c r="HQM1075" s="12"/>
      <c r="HQN1075" s="12"/>
      <c r="HQO1075" s="12"/>
      <c r="HQP1075" s="12"/>
      <c r="HQQ1075" s="12"/>
      <c r="HQR1075" s="12"/>
      <c r="HQS1075" s="12"/>
      <c r="HQT1075" s="12"/>
      <c r="HQU1075" s="12"/>
      <c r="HQV1075" s="12"/>
      <c r="HQW1075" s="12"/>
      <c r="HQX1075" s="12"/>
      <c r="HQY1075" s="12"/>
      <c r="HQZ1075" s="12"/>
      <c r="HRA1075" s="12"/>
      <c r="HRB1075" s="12"/>
      <c r="HRC1075" s="12"/>
      <c r="HRD1075" s="12"/>
      <c r="HRE1075" s="12"/>
      <c r="HRF1075" s="12"/>
      <c r="HRG1075" s="12"/>
      <c r="HRH1075" s="12"/>
      <c r="HRI1075" s="12"/>
      <c r="HRJ1075" s="12"/>
      <c r="HRK1075" s="12"/>
      <c r="HRL1075" s="12"/>
      <c r="HRM1075" s="12"/>
      <c r="HRN1075" s="12"/>
      <c r="HRO1075" s="12"/>
      <c r="HRP1075" s="12"/>
      <c r="HRQ1075" s="12"/>
      <c r="HRR1075" s="12"/>
      <c r="HRS1075" s="12"/>
      <c r="HRT1075" s="12"/>
      <c r="HRU1075" s="12"/>
      <c r="HRV1075" s="12"/>
      <c r="HRW1075" s="12"/>
      <c r="HRX1075" s="12"/>
      <c r="HRY1075" s="12"/>
      <c r="HRZ1075" s="12"/>
      <c r="HSA1075" s="12"/>
      <c r="HSB1075" s="12"/>
      <c r="HSC1075" s="12"/>
      <c r="HSD1075" s="12"/>
      <c r="HSE1075" s="12"/>
      <c r="HSF1075" s="12"/>
      <c r="HSG1075" s="12"/>
      <c r="HSH1075" s="12"/>
      <c r="HSI1075" s="12"/>
      <c r="HSJ1075" s="12"/>
      <c r="HSK1075" s="12"/>
      <c r="HSL1075" s="12"/>
      <c r="HSM1075" s="12"/>
      <c r="HSN1075" s="12"/>
      <c r="HSO1075" s="12"/>
      <c r="HSP1075" s="12"/>
      <c r="HSQ1075" s="12"/>
      <c r="HSR1075" s="12"/>
      <c r="HSS1075" s="12"/>
      <c r="HST1075" s="12"/>
      <c r="HSU1075" s="12"/>
      <c r="HSV1075" s="12"/>
      <c r="HSW1075" s="12"/>
      <c r="HSX1075" s="12"/>
      <c r="HSY1075" s="12"/>
      <c r="HSZ1075" s="12"/>
      <c r="HTA1075" s="12"/>
      <c r="HTB1075" s="12"/>
      <c r="HTC1075" s="12"/>
      <c r="HTD1075" s="12"/>
      <c r="HTE1075" s="12"/>
      <c r="HTF1075" s="12"/>
      <c r="HTG1075" s="12"/>
      <c r="HTH1075" s="12"/>
      <c r="HTI1075" s="12"/>
      <c r="HTJ1075" s="12"/>
      <c r="HTK1075" s="12"/>
      <c r="HTL1075" s="12"/>
      <c r="HTM1075" s="12"/>
      <c r="HTN1075" s="12"/>
      <c r="HTO1075" s="12"/>
      <c r="HTP1075" s="12"/>
      <c r="HTQ1075" s="12"/>
      <c r="HTR1075" s="12"/>
      <c r="HTS1075" s="12"/>
      <c r="HTT1075" s="12"/>
      <c r="HTU1075" s="12"/>
      <c r="HTV1075" s="12"/>
      <c r="HTW1075" s="12"/>
      <c r="HTX1075" s="12"/>
      <c r="HTY1075" s="12"/>
      <c r="HTZ1075" s="12"/>
      <c r="HUA1075" s="12"/>
      <c r="HUB1075" s="12"/>
      <c r="HUC1075" s="12"/>
      <c r="HUD1075" s="12"/>
      <c r="HUE1075" s="12"/>
      <c r="HUF1075" s="12"/>
      <c r="HUG1075" s="12"/>
      <c r="HUH1075" s="12"/>
      <c r="HUI1075" s="12"/>
      <c r="HUJ1075" s="12"/>
      <c r="HUK1075" s="12"/>
      <c r="HUL1075" s="12"/>
      <c r="HUM1075" s="12"/>
      <c r="HUN1075" s="12"/>
      <c r="HUO1075" s="12"/>
      <c r="HUP1075" s="12"/>
      <c r="HUQ1075" s="12"/>
      <c r="HUR1075" s="12"/>
      <c r="HUS1075" s="12"/>
      <c r="HUT1075" s="12"/>
      <c r="HUU1075" s="12"/>
      <c r="HUV1075" s="12"/>
      <c r="HUW1075" s="12"/>
      <c r="HUX1075" s="12"/>
      <c r="HUY1075" s="12"/>
      <c r="HUZ1075" s="12"/>
      <c r="HVA1075" s="12"/>
      <c r="HVB1075" s="12"/>
      <c r="HVC1075" s="12"/>
      <c r="HVD1075" s="12"/>
      <c r="HVE1075" s="12"/>
      <c r="HVF1075" s="12"/>
      <c r="HVG1075" s="12"/>
      <c r="HVH1075" s="12"/>
      <c r="HVI1075" s="12"/>
      <c r="HVJ1075" s="12"/>
      <c r="HVK1075" s="12"/>
      <c r="HVL1075" s="12"/>
      <c r="HVM1075" s="12"/>
      <c r="HVN1075" s="12"/>
      <c r="HVO1075" s="12"/>
      <c r="HVP1075" s="12"/>
      <c r="HVQ1075" s="12"/>
      <c r="HVR1075" s="12"/>
      <c r="HVS1075" s="12"/>
      <c r="HVT1075" s="12"/>
      <c r="HVU1075" s="12"/>
      <c r="HVV1075" s="12"/>
      <c r="HVW1075" s="12"/>
      <c r="HVX1075" s="12"/>
      <c r="HVY1075" s="12"/>
      <c r="HVZ1075" s="12"/>
      <c r="HWA1075" s="12"/>
      <c r="HWB1075" s="12"/>
      <c r="HWC1075" s="12"/>
      <c r="HWD1075" s="12"/>
      <c r="HWE1075" s="12"/>
      <c r="HWF1075" s="12"/>
      <c r="HWG1075" s="12"/>
      <c r="HWH1075" s="12"/>
      <c r="HWI1075" s="12"/>
      <c r="HWJ1075" s="12"/>
      <c r="HWK1075" s="12"/>
      <c r="HWL1075" s="12"/>
      <c r="HWM1075" s="12"/>
      <c r="HWN1075" s="12"/>
      <c r="HWO1075" s="12"/>
      <c r="HWP1075" s="12"/>
      <c r="HWQ1075" s="12"/>
      <c r="HWR1075" s="12"/>
      <c r="HWS1075" s="12"/>
      <c r="HWT1075" s="12"/>
      <c r="HWU1075" s="12"/>
      <c r="HWV1075" s="12"/>
      <c r="HWW1075" s="12"/>
      <c r="HWX1075" s="12"/>
      <c r="HWY1075" s="12"/>
      <c r="HWZ1075" s="12"/>
      <c r="HXA1075" s="12"/>
      <c r="HXB1075" s="12"/>
      <c r="HXC1075" s="12"/>
      <c r="HXD1075" s="12"/>
      <c r="HXE1075" s="12"/>
      <c r="HXF1075" s="12"/>
      <c r="HXG1075" s="12"/>
      <c r="HXH1075" s="12"/>
      <c r="HXI1075" s="12"/>
      <c r="HXJ1075" s="12"/>
      <c r="HXK1075" s="12"/>
      <c r="HXL1075" s="12"/>
      <c r="HXM1075" s="12"/>
      <c r="HXN1075" s="12"/>
      <c r="HXO1075" s="12"/>
      <c r="HXP1075" s="12"/>
      <c r="HXQ1075" s="12"/>
      <c r="HXR1075" s="12"/>
      <c r="HXS1075" s="12"/>
      <c r="HXT1075" s="12"/>
      <c r="HXU1075" s="12"/>
      <c r="HXV1075" s="12"/>
      <c r="HXW1075" s="12"/>
      <c r="HXX1075" s="12"/>
      <c r="HXY1075" s="12"/>
      <c r="HXZ1075" s="12"/>
      <c r="HYA1075" s="12"/>
      <c r="HYB1075" s="12"/>
      <c r="HYC1075" s="12"/>
      <c r="HYD1075" s="12"/>
      <c r="HYE1075" s="12"/>
      <c r="HYF1075" s="12"/>
      <c r="HYG1075" s="12"/>
      <c r="HYH1075" s="12"/>
      <c r="HYI1075" s="12"/>
      <c r="HYJ1075" s="12"/>
      <c r="HYK1075" s="12"/>
      <c r="HYL1075" s="12"/>
      <c r="HYM1075" s="12"/>
      <c r="HYN1075" s="12"/>
      <c r="HYO1075" s="12"/>
      <c r="HYP1075" s="12"/>
      <c r="HYQ1075" s="12"/>
      <c r="HYR1075" s="12"/>
      <c r="HYS1075" s="12"/>
      <c r="HYT1075" s="12"/>
      <c r="HYU1075" s="12"/>
      <c r="HYV1075" s="12"/>
      <c r="HYW1075" s="12"/>
      <c r="HYX1075" s="12"/>
      <c r="HYY1075" s="12"/>
      <c r="HYZ1075" s="12"/>
      <c r="HZA1075" s="12"/>
      <c r="HZB1075" s="12"/>
      <c r="HZC1075" s="12"/>
      <c r="HZD1075" s="12"/>
      <c r="HZE1075" s="12"/>
      <c r="HZF1075" s="12"/>
      <c r="HZG1075" s="12"/>
      <c r="HZH1075" s="12"/>
      <c r="HZI1075" s="12"/>
      <c r="HZJ1075" s="12"/>
      <c r="HZK1075" s="12"/>
      <c r="HZL1075" s="12"/>
      <c r="HZM1075" s="12"/>
      <c r="HZN1075" s="12"/>
      <c r="HZO1075" s="12"/>
      <c r="HZP1075" s="12"/>
      <c r="HZQ1075" s="12"/>
      <c r="HZR1075" s="12"/>
      <c r="HZS1075" s="12"/>
      <c r="HZT1075" s="12"/>
      <c r="HZU1075" s="12"/>
      <c r="HZV1075" s="12"/>
      <c r="HZW1075" s="12"/>
      <c r="HZX1075" s="12"/>
      <c r="HZY1075" s="12"/>
      <c r="HZZ1075" s="12"/>
      <c r="IAA1075" s="12"/>
      <c r="IAB1075" s="12"/>
      <c r="IAC1075" s="12"/>
      <c r="IAD1075" s="12"/>
      <c r="IAE1075" s="12"/>
      <c r="IAF1075" s="12"/>
      <c r="IAG1075" s="12"/>
      <c r="IAH1075" s="12"/>
      <c r="IAI1075" s="12"/>
      <c r="IAJ1075" s="12"/>
      <c r="IAK1075" s="12"/>
      <c r="IAL1075" s="12"/>
      <c r="IAM1075" s="12"/>
      <c r="IAN1075" s="12"/>
      <c r="IAO1075" s="12"/>
      <c r="IAP1075" s="12"/>
      <c r="IAQ1075" s="12"/>
      <c r="IAR1075" s="12"/>
      <c r="IAS1075" s="12"/>
      <c r="IAT1075" s="12"/>
      <c r="IAU1075" s="12"/>
      <c r="IAV1075" s="12"/>
      <c r="IAW1075" s="12"/>
      <c r="IAX1075" s="12"/>
      <c r="IAY1075" s="12"/>
      <c r="IAZ1075" s="12"/>
      <c r="IBA1075" s="12"/>
      <c r="IBB1075" s="12"/>
      <c r="IBC1075" s="12"/>
      <c r="IBD1075" s="12"/>
      <c r="IBE1075" s="12"/>
      <c r="IBF1075" s="12"/>
      <c r="IBG1075" s="12"/>
      <c r="IBH1075" s="12"/>
      <c r="IBI1075" s="12"/>
      <c r="IBJ1075" s="12"/>
      <c r="IBK1075" s="12"/>
      <c r="IBL1075" s="12"/>
      <c r="IBM1075" s="12"/>
      <c r="IBN1075" s="12"/>
      <c r="IBO1075" s="12"/>
      <c r="IBP1075" s="12"/>
      <c r="IBQ1075" s="12"/>
      <c r="IBR1075" s="12"/>
      <c r="IBS1075" s="12"/>
      <c r="IBT1075" s="12"/>
      <c r="IBU1075" s="12"/>
      <c r="IBV1075" s="12"/>
      <c r="IBW1075" s="12"/>
      <c r="IBX1075" s="12"/>
      <c r="IBY1075" s="12"/>
      <c r="IBZ1075" s="12"/>
      <c r="ICA1075" s="12"/>
      <c r="ICB1075" s="12"/>
      <c r="ICC1075" s="12"/>
      <c r="ICD1075" s="12"/>
      <c r="ICE1075" s="12"/>
      <c r="ICF1075" s="12"/>
      <c r="ICG1075" s="12"/>
      <c r="ICH1075" s="12"/>
      <c r="ICI1075" s="12"/>
      <c r="ICJ1075" s="12"/>
      <c r="ICK1075" s="12"/>
      <c r="ICL1075" s="12"/>
      <c r="ICM1075" s="12"/>
      <c r="ICN1075" s="12"/>
      <c r="ICO1075" s="12"/>
      <c r="ICP1075" s="12"/>
      <c r="ICQ1075" s="12"/>
      <c r="ICR1075" s="12"/>
      <c r="ICS1075" s="12"/>
      <c r="ICT1075" s="12"/>
      <c r="ICU1075" s="12"/>
      <c r="ICV1075" s="12"/>
      <c r="ICW1075" s="12"/>
      <c r="ICX1075" s="12"/>
      <c r="ICY1075" s="12"/>
      <c r="ICZ1075" s="12"/>
      <c r="IDA1075" s="12"/>
      <c r="IDB1075" s="12"/>
      <c r="IDC1075" s="12"/>
      <c r="IDD1075" s="12"/>
      <c r="IDE1075" s="12"/>
      <c r="IDF1075" s="12"/>
      <c r="IDG1075" s="12"/>
      <c r="IDH1075" s="12"/>
      <c r="IDI1075" s="12"/>
      <c r="IDJ1075" s="12"/>
      <c r="IDK1075" s="12"/>
      <c r="IDL1075" s="12"/>
      <c r="IDM1075" s="12"/>
      <c r="IDN1075" s="12"/>
      <c r="IDO1075" s="12"/>
      <c r="IDP1075" s="12"/>
      <c r="IDQ1075" s="12"/>
      <c r="IDR1075" s="12"/>
      <c r="IDS1075" s="12"/>
      <c r="IDT1075" s="12"/>
      <c r="IDU1075" s="12"/>
      <c r="IDV1075" s="12"/>
      <c r="IDW1075" s="12"/>
      <c r="IDX1075" s="12"/>
      <c r="IDY1075" s="12"/>
      <c r="IDZ1075" s="12"/>
      <c r="IEA1075" s="12"/>
      <c r="IEB1075" s="12"/>
      <c r="IEC1075" s="12"/>
      <c r="IED1075" s="12"/>
      <c r="IEE1075" s="12"/>
      <c r="IEF1075" s="12"/>
      <c r="IEG1075" s="12"/>
      <c r="IEH1075" s="12"/>
      <c r="IEI1075" s="12"/>
      <c r="IEJ1075" s="12"/>
      <c r="IEK1075" s="12"/>
      <c r="IEL1075" s="12"/>
      <c r="IEM1075" s="12"/>
      <c r="IEN1075" s="12"/>
      <c r="IEO1075" s="12"/>
      <c r="IEP1075" s="12"/>
      <c r="IEQ1075" s="12"/>
      <c r="IER1075" s="12"/>
      <c r="IES1075" s="12"/>
      <c r="IET1075" s="12"/>
      <c r="IEU1075" s="12"/>
      <c r="IEV1075" s="12"/>
      <c r="IEW1075" s="12"/>
      <c r="IEX1075" s="12"/>
      <c r="IEY1075" s="12"/>
      <c r="IEZ1075" s="12"/>
      <c r="IFA1075" s="12"/>
      <c r="IFB1075" s="12"/>
      <c r="IFC1075" s="12"/>
      <c r="IFD1075" s="12"/>
      <c r="IFE1075" s="12"/>
      <c r="IFF1075" s="12"/>
      <c r="IFG1075" s="12"/>
      <c r="IFH1075" s="12"/>
      <c r="IFI1075" s="12"/>
      <c r="IFJ1075" s="12"/>
      <c r="IFK1075" s="12"/>
      <c r="IFL1075" s="12"/>
      <c r="IFM1075" s="12"/>
      <c r="IFN1075" s="12"/>
      <c r="IFO1075" s="12"/>
      <c r="IFP1075" s="12"/>
      <c r="IFQ1075" s="12"/>
      <c r="IFR1075" s="12"/>
      <c r="IFS1075" s="12"/>
      <c r="IFT1075" s="12"/>
      <c r="IFU1075" s="12"/>
      <c r="IFV1075" s="12"/>
      <c r="IFW1075" s="12"/>
      <c r="IFX1075" s="12"/>
      <c r="IFY1075" s="12"/>
      <c r="IFZ1075" s="12"/>
      <c r="IGA1075" s="12"/>
      <c r="IGB1075" s="12"/>
      <c r="IGC1075" s="12"/>
      <c r="IGD1075" s="12"/>
      <c r="IGE1075" s="12"/>
      <c r="IGF1075" s="12"/>
      <c r="IGG1075" s="12"/>
      <c r="IGH1075" s="12"/>
      <c r="IGI1075" s="12"/>
      <c r="IGJ1075" s="12"/>
      <c r="IGK1075" s="12"/>
      <c r="IGL1075" s="12"/>
      <c r="IGM1075" s="12"/>
      <c r="IGN1075" s="12"/>
      <c r="IGO1075" s="12"/>
      <c r="IGP1075" s="12"/>
      <c r="IGQ1075" s="12"/>
      <c r="IGR1075" s="12"/>
      <c r="IGS1075" s="12"/>
      <c r="IGT1075" s="12"/>
      <c r="IGU1075" s="12"/>
      <c r="IGV1075" s="12"/>
      <c r="IGW1075" s="12"/>
      <c r="IGX1075" s="12"/>
      <c r="IGY1075" s="12"/>
      <c r="IGZ1075" s="12"/>
      <c r="IHA1075" s="12"/>
      <c r="IHB1075" s="12"/>
      <c r="IHC1075" s="12"/>
      <c r="IHD1075" s="12"/>
      <c r="IHE1075" s="12"/>
      <c r="IHF1075" s="12"/>
      <c r="IHG1075" s="12"/>
      <c r="IHH1075" s="12"/>
      <c r="IHI1075" s="12"/>
      <c r="IHJ1075" s="12"/>
      <c r="IHK1075" s="12"/>
      <c r="IHL1075" s="12"/>
      <c r="IHM1075" s="12"/>
      <c r="IHN1075" s="12"/>
      <c r="IHO1075" s="12"/>
      <c r="IHP1075" s="12"/>
      <c r="IHQ1075" s="12"/>
      <c r="IHR1075" s="12"/>
      <c r="IHS1075" s="12"/>
      <c r="IHT1075" s="12"/>
      <c r="IHU1075" s="12"/>
      <c r="IHV1075" s="12"/>
      <c r="IHW1075" s="12"/>
      <c r="IHX1075" s="12"/>
      <c r="IHY1075" s="12"/>
      <c r="IHZ1075" s="12"/>
      <c r="IIA1075" s="12"/>
      <c r="IIB1075" s="12"/>
      <c r="IIC1075" s="12"/>
      <c r="IID1075" s="12"/>
      <c r="IIE1075" s="12"/>
      <c r="IIF1075" s="12"/>
      <c r="IIG1075" s="12"/>
      <c r="IIH1075" s="12"/>
      <c r="III1075" s="12"/>
      <c r="IIJ1075" s="12"/>
      <c r="IIK1075" s="12"/>
      <c r="IIL1075" s="12"/>
      <c r="IIM1075" s="12"/>
      <c r="IIN1075" s="12"/>
      <c r="IIO1075" s="12"/>
      <c r="IIP1075" s="12"/>
      <c r="IIQ1075" s="12"/>
      <c r="IIR1075" s="12"/>
      <c r="IIS1075" s="12"/>
      <c r="IIT1075" s="12"/>
      <c r="IIU1075" s="12"/>
      <c r="IIV1075" s="12"/>
      <c r="IIW1075" s="12"/>
      <c r="IIX1075" s="12"/>
      <c r="IIY1075" s="12"/>
      <c r="IIZ1075" s="12"/>
      <c r="IJA1075" s="12"/>
      <c r="IJB1075" s="12"/>
      <c r="IJC1075" s="12"/>
      <c r="IJD1075" s="12"/>
      <c r="IJE1075" s="12"/>
      <c r="IJF1075" s="12"/>
      <c r="IJG1075" s="12"/>
      <c r="IJH1075" s="12"/>
      <c r="IJI1075" s="12"/>
      <c r="IJJ1075" s="12"/>
      <c r="IJK1075" s="12"/>
      <c r="IJL1075" s="12"/>
      <c r="IJM1075" s="12"/>
      <c r="IJN1075" s="12"/>
      <c r="IJO1075" s="12"/>
      <c r="IJP1075" s="12"/>
      <c r="IJQ1075" s="12"/>
      <c r="IJR1075" s="12"/>
      <c r="IJS1075" s="12"/>
      <c r="IJT1075" s="12"/>
      <c r="IJU1075" s="12"/>
      <c r="IJV1075" s="12"/>
      <c r="IJW1075" s="12"/>
      <c r="IJX1075" s="12"/>
      <c r="IJY1075" s="12"/>
      <c r="IJZ1075" s="12"/>
      <c r="IKA1075" s="12"/>
      <c r="IKB1075" s="12"/>
      <c r="IKC1075" s="12"/>
      <c r="IKD1075" s="12"/>
      <c r="IKE1075" s="12"/>
      <c r="IKF1075" s="12"/>
      <c r="IKG1075" s="12"/>
      <c r="IKH1075" s="12"/>
      <c r="IKI1075" s="12"/>
      <c r="IKJ1075" s="12"/>
      <c r="IKK1075" s="12"/>
      <c r="IKL1075" s="12"/>
      <c r="IKM1075" s="12"/>
      <c r="IKN1075" s="12"/>
      <c r="IKO1075" s="12"/>
      <c r="IKP1075" s="12"/>
      <c r="IKQ1075" s="12"/>
      <c r="IKR1075" s="12"/>
      <c r="IKS1075" s="12"/>
      <c r="IKT1075" s="12"/>
      <c r="IKU1075" s="12"/>
      <c r="IKV1075" s="12"/>
      <c r="IKW1075" s="12"/>
      <c r="IKX1075" s="12"/>
      <c r="IKY1075" s="12"/>
      <c r="IKZ1075" s="12"/>
      <c r="ILA1075" s="12"/>
      <c r="ILB1075" s="12"/>
      <c r="ILC1075" s="12"/>
      <c r="ILD1075" s="12"/>
      <c r="ILE1075" s="12"/>
      <c r="ILF1075" s="12"/>
      <c r="ILG1075" s="12"/>
      <c r="ILH1075" s="12"/>
      <c r="ILI1075" s="12"/>
      <c r="ILJ1075" s="12"/>
      <c r="ILK1075" s="12"/>
      <c r="ILL1075" s="12"/>
      <c r="ILM1075" s="12"/>
      <c r="ILN1075" s="12"/>
      <c r="ILO1075" s="12"/>
      <c r="ILP1075" s="12"/>
      <c r="ILQ1075" s="12"/>
      <c r="ILR1075" s="12"/>
      <c r="ILS1075" s="12"/>
      <c r="ILT1075" s="12"/>
      <c r="ILU1075" s="12"/>
      <c r="ILV1075" s="12"/>
      <c r="ILW1075" s="12"/>
      <c r="ILX1075" s="12"/>
      <c r="ILY1075" s="12"/>
      <c r="ILZ1075" s="12"/>
      <c r="IMA1075" s="12"/>
      <c r="IMB1075" s="12"/>
      <c r="IMC1075" s="12"/>
      <c r="IMD1075" s="12"/>
      <c r="IME1075" s="12"/>
      <c r="IMF1075" s="12"/>
      <c r="IMG1075" s="12"/>
      <c r="IMH1075" s="12"/>
      <c r="IMI1075" s="12"/>
      <c r="IMJ1075" s="12"/>
      <c r="IMK1075" s="12"/>
      <c r="IML1075" s="12"/>
      <c r="IMM1075" s="12"/>
      <c r="IMN1075" s="12"/>
      <c r="IMO1075" s="12"/>
      <c r="IMP1075" s="12"/>
      <c r="IMQ1075" s="12"/>
      <c r="IMR1075" s="12"/>
      <c r="IMS1075" s="12"/>
      <c r="IMT1075" s="12"/>
      <c r="IMU1075" s="12"/>
      <c r="IMV1075" s="12"/>
      <c r="IMW1075" s="12"/>
      <c r="IMX1075" s="12"/>
      <c r="IMY1075" s="12"/>
      <c r="IMZ1075" s="12"/>
      <c r="INA1075" s="12"/>
      <c r="INB1075" s="12"/>
      <c r="INC1075" s="12"/>
      <c r="IND1075" s="12"/>
      <c r="INE1075" s="12"/>
      <c r="INF1075" s="12"/>
      <c r="ING1075" s="12"/>
      <c r="INH1075" s="12"/>
      <c r="INI1075" s="12"/>
      <c r="INJ1075" s="12"/>
      <c r="INK1075" s="12"/>
      <c r="INL1075" s="12"/>
      <c r="INM1075" s="12"/>
      <c r="INN1075" s="12"/>
      <c r="INO1075" s="12"/>
      <c r="INP1075" s="12"/>
      <c r="INQ1075" s="12"/>
      <c r="INR1075" s="12"/>
      <c r="INS1075" s="12"/>
      <c r="INT1075" s="12"/>
      <c r="INU1075" s="12"/>
      <c r="INV1075" s="12"/>
      <c r="INW1075" s="12"/>
      <c r="INX1075" s="12"/>
      <c r="INY1075" s="12"/>
      <c r="INZ1075" s="12"/>
      <c r="IOA1075" s="12"/>
      <c r="IOB1075" s="12"/>
      <c r="IOC1075" s="12"/>
      <c r="IOD1075" s="12"/>
      <c r="IOE1075" s="12"/>
      <c r="IOF1075" s="12"/>
      <c r="IOG1075" s="12"/>
      <c r="IOH1075" s="12"/>
      <c r="IOI1075" s="12"/>
      <c r="IOJ1075" s="12"/>
      <c r="IOK1075" s="12"/>
      <c r="IOL1075" s="12"/>
      <c r="IOM1075" s="12"/>
      <c r="ION1075" s="12"/>
      <c r="IOO1075" s="12"/>
      <c r="IOP1075" s="12"/>
      <c r="IOQ1075" s="12"/>
      <c r="IOR1075" s="12"/>
      <c r="IOS1075" s="12"/>
      <c r="IOT1075" s="12"/>
      <c r="IOU1075" s="12"/>
      <c r="IOV1075" s="12"/>
      <c r="IOW1075" s="12"/>
      <c r="IOX1075" s="12"/>
      <c r="IOY1075" s="12"/>
      <c r="IOZ1075" s="12"/>
      <c r="IPA1075" s="12"/>
      <c r="IPB1075" s="12"/>
      <c r="IPC1075" s="12"/>
      <c r="IPD1075" s="12"/>
      <c r="IPE1075" s="12"/>
      <c r="IPF1075" s="12"/>
      <c r="IPG1075" s="12"/>
      <c r="IPH1075" s="12"/>
      <c r="IPI1075" s="12"/>
      <c r="IPJ1075" s="12"/>
      <c r="IPK1075" s="12"/>
      <c r="IPL1075" s="12"/>
      <c r="IPM1075" s="12"/>
      <c r="IPN1075" s="12"/>
      <c r="IPO1075" s="12"/>
      <c r="IPP1075" s="12"/>
      <c r="IPQ1075" s="12"/>
      <c r="IPR1075" s="12"/>
      <c r="IPS1075" s="12"/>
      <c r="IPT1075" s="12"/>
      <c r="IPU1075" s="12"/>
      <c r="IPV1075" s="12"/>
      <c r="IPW1075" s="12"/>
      <c r="IPX1075" s="12"/>
      <c r="IPY1075" s="12"/>
      <c r="IPZ1075" s="12"/>
      <c r="IQA1075" s="12"/>
      <c r="IQB1075" s="12"/>
      <c r="IQC1075" s="12"/>
      <c r="IQD1075" s="12"/>
      <c r="IQE1075" s="12"/>
      <c r="IQF1075" s="12"/>
      <c r="IQG1075" s="12"/>
      <c r="IQH1075" s="12"/>
      <c r="IQI1075" s="12"/>
      <c r="IQJ1075" s="12"/>
      <c r="IQK1075" s="12"/>
      <c r="IQL1075" s="12"/>
      <c r="IQM1075" s="12"/>
      <c r="IQN1075" s="12"/>
      <c r="IQO1075" s="12"/>
      <c r="IQP1075" s="12"/>
      <c r="IQQ1075" s="12"/>
      <c r="IQR1075" s="12"/>
      <c r="IQS1075" s="12"/>
      <c r="IQT1075" s="12"/>
      <c r="IQU1075" s="12"/>
      <c r="IQV1075" s="12"/>
      <c r="IQW1075" s="12"/>
      <c r="IQX1075" s="12"/>
      <c r="IQY1075" s="12"/>
      <c r="IQZ1075" s="12"/>
      <c r="IRA1075" s="12"/>
      <c r="IRB1075" s="12"/>
      <c r="IRC1075" s="12"/>
      <c r="IRD1075" s="12"/>
      <c r="IRE1075" s="12"/>
      <c r="IRF1075" s="12"/>
      <c r="IRG1075" s="12"/>
      <c r="IRH1075" s="12"/>
      <c r="IRI1075" s="12"/>
      <c r="IRJ1075" s="12"/>
      <c r="IRK1075" s="12"/>
      <c r="IRL1075" s="12"/>
      <c r="IRM1075" s="12"/>
      <c r="IRN1075" s="12"/>
      <c r="IRO1075" s="12"/>
      <c r="IRP1075" s="12"/>
      <c r="IRQ1075" s="12"/>
      <c r="IRR1075" s="12"/>
      <c r="IRS1075" s="12"/>
      <c r="IRT1075" s="12"/>
      <c r="IRU1075" s="12"/>
      <c r="IRV1075" s="12"/>
      <c r="IRW1075" s="12"/>
      <c r="IRX1075" s="12"/>
      <c r="IRY1075" s="12"/>
      <c r="IRZ1075" s="12"/>
      <c r="ISA1075" s="12"/>
      <c r="ISB1075" s="12"/>
      <c r="ISC1075" s="12"/>
      <c r="ISD1075" s="12"/>
      <c r="ISE1075" s="12"/>
      <c r="ISF1075" s="12"/>
      <c r="ISG1075" s="12"/>
      <c r="ISH1075" s="12"/>
      <c r="ISI1075" s="12"/>
      <c r="ISJ1075" s="12"/>
      <c r="ISK1075" s="12"/>
      <c r="ISL1075" s="12"/>
      <c r="ISM1075" s="12"/>
      <c r="ISN1075" s="12"/>
      <c r="ISO1075" s="12"/>
      <c r="ISP1075" s="12"/>
      <c r="ISQ1075" s="12"/>
      <c r="ISR1075" s="12"/>
      <c r="ISS1075" s="12"/>
      <c r="IST1075" s="12"/>
      <c r="ISU1075" s="12"/>
      <c r="ISV1075" s="12"/>
      <c r="ISW1075" s="12"/>
      <c r="ISX1075" s="12"/>
      <c r="ISY1075" s="12"/>
      <c r="ISZ1075" s="12"/>
      <c r="ITA1075" s="12"/>
      <c r="ITB1075" s="12"/>
      <c r="ITC1075" s="12"/>
      <c r="ITD1075" s="12"/>
      <c r="ITE1075" s="12"/>
      <c r="ITF1075" s="12"/>
      <c r="ITG1075" s="12"/>
      <c r="ITH1075" s="12"/>
      <c r="ITI1075" s="12"/>
      <c r="ITJ1075" s="12"/>
      <c r="ITK1075" s="12"/>
      <c r="ITL1075" s="12"/>
      <c r="ITM1075" s="12"/>
      <c r="ITN1075" s="12"/>
      <c r="ITO1075" s="12"/>
      <c r="ITP1075" s="12"/>
      <c r="ITQ1075" s="12"/>
      <c r="ITR1075" s="12"/>
      <c r="ITS1075" s="12"/>
      <c r="ITT1075" s="12"/>
      <c r="ITU1075" s="12"/>
      <c r="ITV1075" s="12"/>
      <c r="ITW1075" s="12"/>
      <c r="ITX1075" s="12"/>
      <c r="ITY1075" s="12"/>
      <c r="ITZ1075" s="12"/>
      <c r="IUA1075" s="12"/>
      <c r="IUB1075" s="12"/>
      <c r="IUC1075" s="12"/>
      <c r="IUD1075" s="12"/>
      <c r="IUE1075" s="12"/>
      <c r="IUF1075" s="12"/>
      <c r="IUG1075" s="12"/>
      <c r="IUH1075" s="12"/>
      <c r="IUI1075" s="12"/>
      <c r="IUJ1075" s="12"/>
      <c r="IUK1075" s="12"/>
      <c r="IUL1075" s="12"/>
      <c r="IUM1075" s="12"/>
      <c r="IUN1075" s="12"/>
      <c r="IUO1075" s="12"/>
      <c r="IUP1075" s="12"/>
      <c r="IUQ1075" s="12"/>
      <c r="IUR1075" s="12"/>
      <c r="IUS1075" s="12"/>
      <c r="IUT1075" s="12"/>
      <c r="IUU1075" s="12"/>
      <c r="IUV1075" s="12"/>
      <c r="IUW1075" s="12"/>
      <c r="IUX1075" s="12"/>
      <c r="IUY1075" s="12"/>
      <c r="IUZ1075" s="12"/>
      <c r="IVA1075" s="12"/>
      <c r="IVB1075" s="12"/>
      <c r="IVC1075" s="12"/>
      <c r="IVD1075" s="12"/>
      <c r="IVE1075" s="12"/>
      <c r="IVF1075" s="12"/>
      <c r="IVG1075" s="12"/>
      <c r="IVH1075" s="12"/>
      <c r="IVI1075" s="12"/>
      <c r="IVJ1075" s="12"/>
      <c r="IVK1075" s="12"/>
      <c r="IVL1075" s="12"/>
      <c r="IVM1075" s="12"/>
      <c r="IVN1075" s="12"/>
      <c r="IVO1075" s="12"/>
      <c r="IVP1075" s="12"/>
      <c r="IVQ1075" s="12"/>
      <c r="IVR1075" s="12"/>
      <c r="IVS1075" s="12"/>
      <c r="IVT1075" s="12"/>
      <c r="IVU1075" s="12"/>
      <c r="IVV1075" s="12"/>
      <c r="IVW1075" s="12"/>
      <c r="IVX1075" s="12"/>
      <c r="IVY1075" s="12"/>
      <c r="IVZ1075" s="12"/>
      <c r="IWA1075" s="12"/>
      <c r="IWB1075" s="12"/>
      <c r="IWC1075" s="12"/>
      <c r="IWD1075" s="12"/>
      <c r="IWE1075" s="12"/>
      <c r="IWF1075" s="12"/>
      <c r="IWG1075" s="12"/>
      <c r="IWH1075" s="12"/>
      <c r="IWI1075" s="12"/>
      <c r="IWJ1075" s="12"/>
      <c r="IWK1075" s="12"/>
      <c r="IWL1075" s="12"/>
      <c r="IWM1075" s="12"/>
      <c r="IWN1075" s="12"/>
      <c r="IWO1075" s="12"/>
      <c r="IWP1075" s="12"/>
      <c r="IWQ1075" s="12"/>
      <c r="IWR1075" s="12"/>
      <c r="IWS1075" s="12"/>
      <c r="IWT1075" s="12"/>
      <c r="IWU1075" s="12"/>
      <c r="IWV1075" s="12"/>
      <c r="IWW1075" s="12"/>
      <c r="IWX1075" s="12"/>
      <c r="IWY1075" s="12"/>
      <c r="IWZ1075" s="12"/>
      <c r="IXA1075" s="12"/>
      <c r="IXB1075" s="12"/>
      <c r="IXC1075" s="12"/>
      <c r="IXD1075" s="12"/>
      <c r="IXE1075" s="12"/>
      <c r="IXF1075" s="12"/>
      <c r="IXG1075" s="12"/>
      <c r="IXH1075" s="12"/>
      <c r="IXI1075" s="12"/>
      <c r="IXJ1075" s="12"/>
      <c r="IXK1075" s="12"/>
      <c r="IXL1075" s="12"/>
      <c r="IXM1075" s="12"/>
      <c r="IXN1075" s="12"/>
      <c r="IXO1075" s="12"/>
      <c r="IXP1075" s="12"/>
      <c r="IXQ1075" s="12"/>
      <c r="IXR1075" s="12"/>
      <c r="IXS1075" s="12"/>
      <c r="IXT1075" s="12"/>
      <c r="IXU1075" s="12"/>
      <c r="IXV1075" s="12"/>
      <c r="IXW1075" s="12"/>
      <c r="IXX1075" s="12"/>
      <c r="IXY1075" s="12"/>
      <c r="IXZ1075" s="12"/>
      <c r="IYA1075" s="12"/>
      <c r="IYB1075" s="12"/>
      <c r="IYC1075" s="12"/>
      <c r="IYD1075" s="12"/>
      <c r="IYE1075" s="12"/>
      <c r="IYF1075" s="12"/>
      <c r="IYG1075" s="12"/>
      <c r="IYH1075" s="12"/>
      <c r="IYI1075" s="12"/>
      <c r="IYJ1075" s="12"/>
      <c r="IYK1075" s="12"/>
      <c r="IYL1075" s="12"/>
      <c r="IYM1075" s="12"/>
      <c r="IYN1075" s="12"/>
      <c r="IYO1075" s="12"/>
      <c r="IYP1075" s="12"/>
      <c r="IYQ1075" s="12"/>
      <c r="IYR1075" s="12"/>
      <c r="IYS1075" s="12"/>
      <c r="IYT1075" s="12"/>
      <c r="IYU1075" s="12"/>
      <c r="IYV1075" s="12"/>
      <c r="IYW1075" s="12"/>
      <c r="IYX1075" s="12"/>
      <c r="IYY1075" s="12"/>
      <c r="IYZ1075" s="12"/>
      <c r="IZA1075" s="12"/>
      <c r="IZB1075" s="12"/>
      <c r="IZC1075" s="12"/>
      <c r="IZD1075" s="12"/>
      <c r="IZE1075" s="12"/>
      <c r="IZF1075" s="12"/>
      <c r="IZG1075" s="12"/>
      <c r="IZH1075" s="12"/>
      <c r="IZI1075" s="12"/>
      <c r="IZJ1075" s="12"/>
      <c r="IZK1075" s="12"/>
      <c r="IZL1075" s="12"/>
      <c r="IZM1075" s="12"/>
      <c r="IZN1075" s="12"/>
      <c r="IZO1075" s="12"/>
      <c r="IZP1075" s="12"/>
      <c r="IZQ1075" s="12"/>
      <c r="IZR1075" s="12"/>
      <c r="IZS1075" s="12"/>
      <c r="IZT1075" s="12"/>
      <c r="IZU1075" s="12"/>
      <c r="IZV1075" s="12"/>
      <c r="IZW1075" s="12"/>
      <c r="IZX1075" s="12"/>
      <c r="IZY1075" s="12"/>
      <c r="IZZ1075" s="12"/>
      <c r="JAA1075" s="12"/>
      <c r="JAB1075" s="12"/>
      <c r="JAC1075" s="12"/>
      <c r="JAD1075" s="12"/>
      <c r="JAE1075" s="12"/>
      <c r="JAF1075" s="12"/>
      <c r="JAG1075" s="12"/>
      <c r="JAH1075" s="12"/>
      <c r="JAI1075" s="12"/>
      <c r="JAJ1075" s="12"/>
      <c r="JAK1075" s="12"/>
      <c r="JAL1075" s="12"/>
      <c r="JAM1075" s="12"/>
      <c r="JAN1075" s="12"/>
      <c r="JAO1075" s="12"/>
      <c r="JAP1075" s="12"/>
      <c r="JAQ1075" s="12"/>
      <c r="JAR1075" s="12"/>
      <c r="JAS1075" s="12"/>
      <c r="JAT1075" s="12"/>
      <c r="JAU1075" s="12"/>
      <c r="JAV1075" s="12"/>
      <c r="JAW1075" s="12"/>
      <c r="JAX1075" s="12"/>
      <c r="JAY1075" s="12"/>
      <c r="JAZ1075" s="12"/>
      <c r="JBA1075" s="12"/>
      <c r="JBB1075" s="12"/>
      <c r="JBC1075" s="12"/>
      <c r="JBD1075" s="12"/>
      <c r="JBE1075" s="12"/>
      <c r="JBF1075" s="12"/>
      <c r="JBG1075" s="12"/>
      <c r="JBH1075" s="12"/>
      <c r="JBI1075" s="12"/>
      <c r="JBJ1075" s="12"/>
      <c r="JBK1075" s="12"/>
      <c r="JBL1075" s="12"/>
      <c r="JBM1075" s="12"/>
      <c r="JBN1075" s="12"/>
      <c r="JBO1075" s="12"/>
      <c r="JBP1075" s="12"/>
      <c r="JBQ1075" s="12"/>
      <c r="JBR1075" s="12"/>
      <c r="JBS1075" s="12"/>
      <c r="JBT1075" s="12"/>
      <c r="JBU1075" s="12"/>
      <c r="JBV1075" s="12"/>
      <c r="JBW1075" s="12"/>
      <c r="JBX1075" s="12"/>
      <c r="JBY1075" s="12"/>
      <c r="JBZ1075" s="12"/>
      <c r="JCA1075" s="12"/>
      <c r="JCB1075" s="12"/>
      <c r="JCC1075" s="12"/>
      <c r="JCD1075" s="12"/>
      <c r="JCE1075" s="12"/>
      <c r="JCF1075" s="12"/>
      <c r="JCG1075" s="12"/>
      <c r="JCH1075" s="12"/>
      <c r="JCI1075" s="12"/>
      <c r="JCJ1075" s="12"/>
      <c r="JCK1075" s="12"/>
      <c r="JCL1075" s="12"/>
      <c r="JCM1075" s="12"/>
      <c r="JCN1075" s="12"/>
      <c r="JCO1075" s="12"/>
      <c r="JCP1075" s="12"/>
      <c r="JCQ1075" s="12"/>
      <c r="JCR1075" s="12"/>
      <c r="JCS1075" s="12"/>
      <c r="JCT1075" s="12"/>
      <c r="JCU1075" s="12"/>
      <c r="JCV1075" s="12"/>
      <c r="JCW1075" s="12"/>
      <c r="JCX1075" s="12"/>
      <c r="JCY1075" s="12"/>
      <c r="JCZ1075" s="12"/>
      <c r="JDA1075" s="12"/>
      <c r="JDB1075" s="12"/>
      <c r="JDC1075" s="12"/>
      <c r="JDD1075" s="12"/>
      <c r="JDE1075" s="12"/>
      <c r="JDF1075" s="12"/>
      <c r="JDG1075" s="12"/>
      <c r="JDH1075" s="12"/>
      <c r="JDI1075" s="12"/>
      <c r="JDJ1075" s="12"/>
      <c r="JDK1075" s="12"/>
      <c r="JDL1075" s="12"/>
      <c r="JDM1075" s="12"/>
      <c r="JDN1075" s="12"/>
      <c r="JDO1075" s="12"/>
      <c r="JDP1075" s="12"/>
      <c r="JDQ1075" s="12"/>
      <c r="JDR1075" s="12"/>
      <c r="JDS1075" s="12"/>
      <c r="JDT1075" s="12"/>
      <c r="JDU1075" s="12"/>
      <c r="JDV1075" s="12"/>
      <c r="JDW1075" s="12"/>
      <c r="JDX1075" s="12"/>
      <c r="JDY1075" s="12"/>
      <c r="JDZ1075" s="12"/>
      <c r="JEA1075" s="12"/>
      <c r="JEB1075" s="12"/>
      <c r="JEC1075" s="12"/>
      <c r="JED1075" s="12"/>
      <c r="JEE1075" s="12"/>
      <c r="JEF1075" s="12"/>
      <c r="JEG1075" s="12"/>
      <c r="JEH1075" s="12"/>
      <c r="JEI1075" s="12"/>
      <c r="JEJ1075" s="12"/>
      <c r="JEK1075" s="12"/>
      <c r="JEL1075" s="12"/>
      <c r="JEM1075" s="12"/>
      <c r="JEN1075" s="12"/>
      <c r="JEO1075" s="12"/>
      <c r="JEP1075" s="12"/>
      <c r="JEQ1075" s="12"/>
      <c r="JER1075" s="12"/>
      <c r="JES1075" s="12"/>
      <c r="JET1075" s="12"/>
      <c r="JEU1075" s="12"/>
      <c r="JEV1075" s="12"/>
      <c r="JEW1075" s="12"/>
      <c r="JEX1075" s="12"/>
      <c r="JEY1075" s="12"/>
      <c r="JEZ1075" s="12"/>
      <c r="JFA1075" s="12"/>
      <c r="JFB1075" s="12"/>
      <c r="JFC1075" s="12"/>
      <c r="JFD1075" s="12"/>
      <c r="JFE1075" s="12"/>
      <c r="JFF1075" s="12"/>
      <c r="JFG1075" s="12"/>
      <c r="JFH1075" s="12"/>
      <c r="JFI1075" s="12"/>
      <c r="JFJ1075" s="12"/>
      <c r="JFK1075" s="12"/>
      <c r="JFL1075" s="12"/>
      <c r="JFM1075" s="12"/>
      <c r="JFN1075" s="12"/>
      <c r="JFO1075" s="12"/>
      <c r="JFP1075" s="12"/>
      <c r="JFQ1075" s="12"/>
      <c r="JFR1075" s="12"/>
      <c r="JFS1075" s="12"/>
      <c r="JFT1075" s="12"/>
      <c r="JFU1075" s="12"/>
      <c r="JFV1075" s="12"/>
      <c r="JFW1075" s="12"/>
      <c r="JFX1075" s="12"/>
      <c r="JFY1075" s="12"/>
      <c r="JFZ1075" s="12"/>
      <c r="JGA1075" s="12"/>
      <c r="JGB1075" s="12"/>
      <c r="JGC1075" s="12"/>
      <c r="JGD1075" s="12"/>
      <c r="JGE1075" s="12"/>
      <c r="JGF1075" s="12"/>
      <c r="JGG1075" s="12"/>
      <c r="JGH1075" s="12"/>
      <c r="JGI1075" s="12"/>
      <c r="JGJ1075" s="12"/>
      <c r="JGK1075" s="12"/>
      <c r="JGL1075" s="12"/>
      <c r="JGM1075" s="12"/>
      <c r="JGN1075" s="12"/>
      <c r="JGO1075" s="12"/>
      <c r="JGP1075" s="12"/>
      <c r="JGQ1075" s="12"/>
      <c r="JGR1075" s="12"/>
      <c r="JGS1075" s="12"/>
      <c r="JGT1075" s="12"/>
      <c r="JGU1075" s="12"/>
      <c r="JGV1075" s="12"/>
      <c r="JGW1075" s="12"/>
      <c r="JGX1075" s="12"/>
      <c r="JGY1075" s="12"/>
      <c r="JGZ1075" s="12"/>
      <c r="JHA1075" s="12"/>
      <c r="JHB1075" s="12"/>
      <c r="JHC1075" s="12"/>
      <c r="JHD1075" s="12"/>
      <c r="JHE1075" s="12"/>
      <c r="JHF1075" s="12"/>
      <c r="JHG1075" s="12"/>
      <c r="JHH1075" s="12"/>
      <c r="JHI1075" s="12"/>
      <c r="JHJ1075" s="12"/>
      <c r="JHK1075" s="12"/>
      <c r="JHL1075" s="12"/>
      <c r="JHM1075" s="12"/>
      <c r="JHN1075" s="12"/>
      <c r="JHO1075" s="12"/>
      <c r="JHP1075" s="12"/>
      <c r="JHQ1075" s="12"/>
      <c r="JHR1075" s="12"/>
      <c r="JHS1075" s="12"/>
      <c r="JHT1075" s="12"/>
      <c r="JHU1075" s="12"/>
      <c r="JHV1075" s="12"/>
      <c r="JHW1075" s="12"/>
      <c r="JHX1075" s="12"/>
      <c r="JHY1075" s="12"/>
      <c r="JHZ1075" s="12"/>
      <c r="JIA1075" s="12"/>
      <c r="JIB1075" s="12"/>
      <c r="JIC1075" s="12"/>
      <c r="JID1075" s="12"/>
      <c r="JIE1075" s="12"/>
      <c r="JIF1075" s="12"/>
      <c r="JIG1075" s="12"/>
      <c r="JIH1075" s="12"/>
      <c r="JII1075" s="12"/>
      <c r="JIJ1075" s="12"/>
      <c r="JIK1075" s="12"/>
      <c r="JIL1075" s="12"/>
      <c r="JIM1075" s="12"/>
      <c r="JIN1075" s="12"/>
      <c r="JIO1075" s="12"/>
      <c r="JIP1075" s="12"/>
      <c r="JIQ1075" s="12"/>
      <c r="JIR1075" s="12"/>
      <c r="JIS1075" s="12"/>
      <c r="JIT1075" s="12"/>
      <c r="JIU1075" s="12"/>
      <c r="JIV1075" s="12"/>
      <c r="JIW1075" s="12"/>
      <c r="JIX1075" s="12"/>
      <c r="JIY1075" s="12"/>
      <c r="JIZ1075" s="12"/>
      <c r="JJA1075" s="12"/>
      <c r="JJB1075" s="12"/>
      <c r="JJC1075" s="12"/>
      <c r="JJD1075" s="12"/>
      <c r="JJE1075" s="12"/>
      <c r="JJF1075" s="12"/>
      <c r="JJG1075" s="12"/>
      <c r="JJH1075" s="12"/>
      <c r="JJI1075" s="12"/>
      <c r="JJJ1075" s="12"/>
      <c r="JJK1075" s="12"/>
      <c r="JJL1075" s="12"/>
      <c r="JJM1075" s="12"/>
      <c r="JJN1075" s="12"/>
      <c r="JJO1075" s="12"/>
      <c r="JJP1075" s="12"/>
      <c r="JJQ1075" s="12"/>
      <c r="JJR1075" s="12"/>
      <c r="JJS1075" s="12"/>
      <c r="JJT1075" s="12"/>
      <c r="JJU1075" s="12"/>
      <c r="JJV1075" s="12"/>
      <c r="JJW1075" s="12"/>
      <c r="JJX1075" s="12"/>
      <c r="JJY1075" s="12"/>
      <c r="JJZ1075" s="12"/>
      <c r="JKA1075" s="12"/>
      <c r="JKB1075" s="12"/>
      <c r="JKC1075" s="12"/>
      <c r="JKD1075" s="12"/>
      <c r="JKE1075" s="12"/>
      <c r="JKF1075" s="12"/>
      <c r="JKG1075" s="12"/>
      <c r="JKH1075" s="12"/>
      <c r="JKI1075" s="12"/>
      <c r="JKJ1075" s="12"/>
      <c r="JKK1075" s="12"/>
      <c r="JKL1075" s="12"/>
      <c r="JKM1075" s="12"/>
      <c r="JKN1075" s="12"/>
      <c r="JKO1075" s="12"/>
      <c r="JKP1075" s="12"/>
      <c r="JKQ1075" s="12"/>
      <c r="JKR1075" s="12"/>
      <c r="JKS1075" s="12"/>
      <c r="JKT1075" s="12"/>
      <c r="JKU1075" s="12"/>
      <c r="JKV1075" s="12"/>
      <c r="JKW1075" s="12"/>
      <c r="JKX1075" s="12"/>
      <c r="JKY1075" s="12"/>
      <c r="JKZ1075" s="12"/>
      <c r="JLA1075" s="12"/>
      <c r="JLB1075" s="12"/>
      <c r="JLC1075" s="12"/>
      <c r="JLD1075" s="12"/>
      <c r="JLE1075" s="12"/>
      <c r="JLF1075" s="12"/>
      <c r="JLG1075" s="12"/>
      <c r="JLH1075" s="12"/>
      <c r="JLI1075" s="12"/>
      <c r="JLJ1075" s="12"/>
      <c r="JLK1075" s="12"/>
      <c r="JLL1075" s="12"/>
      <c r="JLM1075" s="12"/>
      <c r="JLN1075" s="12"/>
      <c r="JLO1075" s="12"/>
      <c r="JLP1075" s="12"/>
      <c r="JLQ1075" s="12"/>
      <c r="JLR1075" s="12"/>
      <c r="JLS1075" s="12"/>
      <c r="JLT1075" s="12"/>
      <c r="JLU1075" s="12"/>
      <c r="JLV1075" s="12"/>
      <c r="JLW1075" s="12"/>
      <c r="JLX1075" s="12"/>
      <c r="JLY1075" s="12"/>
      <c r="JLZ1075" s="12"/>
      <c r="JMA1075" s="12"/>
      <c r="JMB1075" s="12"/>
      <c r="JMC1075" s="12"/>
      <c r="JMD1075" s="12"/>
      <c r="JME1075" s="12"/>
      <c r="JMF1075" s="12"/>
      <c r="JMG1075" s="12"/>
      <c r="JMH1075" s="12"/>
      <c r="JMI1075" s="12"/>
      <c r="JMJ1075" s="12"/>
      <c r="JMK1075" s="12"/>
      <c r="JML1075" s="12"/>
      <c r="JMM1075" s="12"/>
      <c r="JMN1075" s="12"/>
      <c r="JMO1075" s="12"/>
      <c r="JMP1075" s="12"/>
      <c r="JMQ1075" s="12"/>
      <c r="JMR1075" s="12"/>
      <c r="JMS1075" s="12"/>
      <c r="JMT1075" s="12"/>
      <c r="JMU1075" s="12"/>
      <c r="JMV1075" s="12"/>
      <c r="JMW1075" s="12"/>
      <c r="JMX1075" s="12"/>
      <c r="JMY1075" s="12"/>
      <c r="JMZ1075" s="12"/>
      <c r="JNA1075" s="12"/>
      <c r="JNB1075" s="12"/>
      <c r="JNC1075" s="12"/>
      <c r="JND1075" s="12"/>
      <c r="JNE1075" s="12"/>
      <c r="JNF1075" s="12"/>
      <c r="JNG1075" s="12"/>
      <c r="JNH1075" s="12"/>
      <c r="JNI1075" s="12"/>
      <c r="JNJ1075" s="12"/>
      <c r="JNK1075" s="12"/>
      <c r="JNL1075" s="12"/>
      <c r="JNM1075" s="12"/>
      <c r="JNN1075" s="12"/>
      <c r="JNO1075" s="12"/>
      <c r="JNP1075" s="12"/>
      <c r="JNQ1075" s="12"/>
      <c r="JNR1075" s="12"/>
      <c r="JNS1075" s="12"/>
      <c r="JNT1075" s="12"/>
      <c r="JNU1075" s="12"/>
      <c r="JNV1075" s="12"/>
      <c r="JNW1075" s="12"/>
      <c r="JNX1075" s="12"/>
      <c r="JNY1075" s="12"/>
      <c r="JNZ1075" s="12"/>
      <c r="JOA1075" s="12"/>
      <c r="JOB1075" s="12"/>
      <c r="JOC1075" s="12"/>
      <c r="JOD1075" s="12"/>
      <c r="JOE1075" s="12"/>
      <c r="JOF1075" s="12"/>
      <c r="JOG1075" s="12"/>
      <c r="JOH1075" s="12"/>
      <c r="JOI1075" s="12"/>
      <c r="JOJ1075" s="12"/>
      <c r="JOK1075" s="12"/>
      <c r="JOL1075" s="12"/>
      <c r="JOM1075" s="12"/>
      <c r="JON1075" s="12"/>
      <c r="JOO1075" s="12"/>
      <c r="JOP1075" s="12"/>
      <c r="JOQ1075" s="12"/>
      <c r="JOR1075" s="12"/>
      <c r="JOS1075" s="12"/>
      <c r="JOT1075" s="12"/>
      <c r="JOU1075" s="12"/>
      <c r="JOV1075" s="12"/>
      <c r="JOW1075" s="12"/>
      <c r="JOX1075" s="12"/>
      <c r="JOY1075" s="12"/>
      <c r="JOZ1075" s="12"/>
      <c r="JPA1075" s="12"/>
      <c r="JPB1075" s="12"/>
      <c r="JPC1075" s="12"/>
      <c r="JPD1075" s="12"/>
      <c r="JPE1075" s="12"/>
      <c r="JPF1075" s="12"/>
      <c r="JPG1075" s="12"/>
      <c r="JPH1075" s="12"/>
      <c r="JPI1075" s="12"/>
      <c r="JPJ1075" s="12"/>
      <c r="JPK1075" s="12"/>
      <c r="JPL1075" s="12"/>
      <c r="JPM1075" s="12"/>
      <c r="JPN1075" s="12"/>
      <c r="JPO1075" s="12"/>
      <c r="JPP1075" s="12"/>
      <c r="JPQ1075" s="12"/>
      <c r="JPR1075" s="12"/>
      <c r="JPS1075" s="12"/>
      <c r="JPT1075" s="12"/>
      <c r="JPU1075" s="12"/>
      <c r="JPV1075" s="12"/>
      <c r="JPW1075" s="12"/>
      <c r="JPX1075" s="12"/>
      <c r="JPY1075" s="12"/>
      <c r="JPZ1075" s="12"/>
      <c r="JQA1075" s="12"/>
      <c r="JQB1075" s="12"/>
      <c r="JQC1075" s="12"/>
      <c r="JQD1075" s="12"/>
      <c r="JQE1075" s="12"/>
      <c r="JQF1075" s="12"/>
      <c r="JQG1075" s="12"/>
      <c r="JQH1075" s="12"/>
      <c r="JQI1075" s="12"/>
      <c r="JQJ1075" s="12"/>
      <c r="JQK1075" s="12"/>
      <c r="JQL1075" s="12"/>
      <c r="JQM1075" s="12"/>
      <c r="JQN1075" s="12"/>
      <c r="JQO1075" s="12"/>
      <c r="JQP1075" s="12"/>
      <c r="JQQ1075" s="12"/>
      <c r="JQR1075" s="12"/>
      <c r="JQS1075" s="12"/>
      <c r="JQT1075" s="12"/>
      <c r="JQU1075" s="12"/>
      <c r="JQV1075" s="12"/>
      <c r="JQW1075" s="12"/>
      <c r="JQX1075" s="12"/>
      <c r="JQY1075" s="12"/>
      <c r="JQZ1075" s="12"/>
      <c r="JRA1075" s="12"/>
      <c r="JRB1075" s="12"/>
      <c r="JRC1075" s="12"/>
      <c r="JRD1075" s="12"/>
      <c r="JRE1075" s="12"/>
      <c r="JRF1075" s="12"/>
      <c r="JRG1075" s="12"/>
      <c r="JRH1075" s="12"/>
      <c r="JRI1075" s="12"/>
      <c r="JRJ1075" s="12"/>
      <c r="JRK1075" s="12"/>
      <c r="JRL1075" s="12"/>
      <c r="JRM1075" s="12"/>
      <c r="JRN1075" s="12"/>
      <c r="JRO1075" s="12"/>
      <c r="JRP1075" s="12"/>
      <c r="JRQ1075" s="12"/>
      <c r="JRR1075" s="12"/>
      <c r="JRS1075" s="12"/>
      <c r="JRT1075" s="12"/>
      <c r="JRU1075" s="12"/>
      <c r="JRV1075" s="12"/>
      <c r="JRW1075" s="12"/>
      <c r="JRX1075" s="12"/>
      <c r="JRY1075" s="12"/>
      <c r="JRZ1075" s="12"/>
      <c r="JSA1075" s="12"/>
      <c r="JSB1075" s="12"/>
      <c r="JSC1075" s="12"/>
      <c r="JSD1075" s="12"/>
      <c r="JSE1075" s="12"/>
      <c r="JSF1075" s="12"/>
      <c r="JSG1075" s="12"/>
      <c r="JSH1075" s="12"/>
      <c r="JSI1075" s="12"/>
      <c r="JSJ1075" s="12"/>
      <c r="JSK1075" s="12"/>
      <c r="JSL1075" s="12"/>
      <c r="JSM1075" s="12"/>
      <c r="JSN1075" s="12"/>
      <c r="JSO1075" s="12"/>
      <c r="JSP1075" s="12"/>
      <c r="JSQ1075" s="12"/>
      <c r="JSR1075" s="12"/>
      <c r="JSS1075" s="12"/>
      <c r="JST1075" s="12"/>
      <c r="JSU1075" s="12"/>
      <c r="JSV1075" s="12"/>
      <c r="JSW1075" s="12"/>
      <c r="JSX1075" s="12"/>
      <c r="JSY1075" s="12"/>
      <c r="JSZ1075" s="12"/>
      <c r="JTA1075" s="12"/>
      <c r="JTB1075" s="12"/>
      <c r="JTC1075" s="12"/>
      <c r="JTD1075" s="12"/>
      <c r="JTE1075" s="12"/>
      <c r="JTF1075" s="12"/>
      <c r="JTG1075" s="12"/>
      <c r="JTH1075" s="12"/>
      <c r="JTI1075" s="12"/>
      <c r="JTJ1075" s="12"/>
      <c r="JTK1075" s="12"/>
      <c r="JTL1075" s="12"/>
      <c r="JTM1075" s="12"/>
      <c r="JTN1075" s="12"/>
      <c r="JTO1075" s="12"/>
      <c r="JTP1075" s="12"/>
      <c r="JTQ1075" s="12"/>
      <c r="JTR1075" s="12"/>
      <c r="JTS1075" s="12"/>
      <c r="JTT1075" s="12"/>
      <c r="JTU1075" s="12"/>
      <c r="JTV1075" s="12"/>
      <c r="JTW1075" s="12"/>
      <c r="JTX1075" s="12"/>
      <c r="JTY1075" s="12"/>
      <c r="JTZ1075" s="12"/>
      <c r="JUA1075" s="12"/>
      <c r="JUB1075" s="12"/>
      <c r="JUC1075" s="12"/>
      <c r="JUD1075" s="12"/>
      <c r="JUE1075" s="12"/>
      <c r="JUF1075" s="12"/>
      <c r="JUG1075" s="12"/>
      <c r="JUH1075" s="12"/>
      <c r="JUI1075" s="12"/>
      <c r="JUJ1075" s="12"/>
      <c r="JUK1075" s="12"/>
      <c r="JUL1075" s="12"/>
      <c r="JUM1075" s="12"/>
      <c r="JUN1075" s="12"/>
      <c r="JUO1075" s="12"/>
      <c r="JUP1075" s="12"/>
      <c r="JUQ1075" s="12"/>
      <c r="JUR1075" s="12"/>
      <c r="JUS1075" s="12"/>
      <c r="JUT1075" s="12"/>
      <c r="JUU1075" s="12"/>
      <c r="JUV1075" s="12"/>
      <c r="JUW1075" s="12"/>
      <c r="JUX1075" s="12"/>
      <c r="JUY1075" s="12"/>
      <c r="JUZ1075" s="12"/>
      <c r="JVA1075" s="12"/>
      <c r="JVB1075" s="12"/>
      <c r="JVC1075" s="12"/>
      <c r="JVD1075" s="12"/>
      <c r="JVE1075" s="12"/>
      <c r="JVF1075" s="12"/>
      <c r="JVG1075" s="12"/>
      <c r="JVH1075" s="12"/>
      <c r="JVI1075" s="12"/>
      <c r="JVJ1075" s="12"/>
      <c r="JVK1075" s="12"/>
      <c r="JVL1075" s="12"/>
      <c r="JVM1075" s="12"/>
      <c r="JVN1075" s="12"/>
      <c r="JVO1075" s="12"/>
      <c r="JVP1075" s="12"/>
      <c r="JVQ1075" s="12"/>
      <c r="JVR1075" s="12"/>
      <c r="JVS1075" s="12"/>
      <c r="JVT1075" s="12"/>
      <c r="JVU1075" s="12"/>
      <c r="JVV1075" s="12"/>
      <c r="JVW1075" s="12"/>
      <c r="JVX1075" s="12"/>
      <c r="JVY1075" s="12"/>
      <c r="JVZ1075" s="12"/>
      <c r="JWA1075" s="12"/>
      <c r="JWB1075" s="12"/>
      <c r="JWC1075" s="12"/>
      <c r="JWD1075" s="12"/>
      <c r="JWE1075" s="12"/>
      <c r="JWF1075" s="12"/>
      <c r="JWG1075" s="12"/>
      <c r="JWH1075" s="12"/>
      <c r="JWI1075" s="12"/>
      <c r="JWJ1075" s="12"/>
      <c r="JWK1075" s="12"/>
      <c r="JWL1075" s="12"/>
      <c r="JWM1075" s="12"/>
      <c r="JWN1075" s="12"/>
      <c r="JWO1075" s="12"/>
      <c r="JWP1075" s="12"/>
      <c r="JWQ1075" s="12"/>
      <c r="JWR1075" s="12"/>
      <c r="JWS1075" s="12"/>
      <c r="JWT1075" s="12"/>
      <c r="JWU1075" s="12"/>
      <c r="JWV1075" s="12"/>
      <c r="JWW1075" s="12"/>
      <c r="JWX1075" s="12"/>
      <c r="JWY1075" s="12"/>
      <c r="JWZ1075" s="12"/>
      <c r="JXA1075" s="12"/>
      <c r="JXB1075" s="12"/>
      <c r="JXC1075" s="12"/>
      <c r="JXD1075" s="12"/>
      <c r="JXE1075" s="12"/>
      <c r="JXF1075" s="12"/>
      <c r="JXG1075" s="12"/>
      <c r="JXH1075" s="12"/>
      <c r="JXI1075" s="12"/>
      <c r="JXJ1075" s="12"/>
      <c r="JXK1075" s="12"/>
      <c r="JXL1075" s="12"/>
      <c r="JXM1075" s="12"/>
      <c r="JXN1075" s="12"/>
      <c r="JXO1075" s="12"/>
      <c r="JXP1075" s="12"/>
      <c r="JXQ1075" s="12"/>
      <c r="JXR1075" s="12"/>
      <c r="JXS1075" s="12"/>
      <c r="JXT1075" s="12"/>
      <c r="JXU1075" s="12"/>
      <c r="JXV1075" s="12"/>
      <c r="JXW1075" s="12"/>
      <c r="JXX1075" s="12"/>
      <c r="JXY1075" s="12"/>
      <c r="JXZ1075" s="12"/>
      <c r="JYA1075" s="12"/>
      <c r="JYB1075" s="12"/>
      <c r="JYC1075" s="12"/>
      <c r="JYD1075" s="12"/>
      <c r="JYE1075" s="12"/>
      <c r="JYF1075" s="12"/>
      <c r="JYG1075" s="12"/>
      <c r="JYH1075" s="12"/>
      <c r="JYI1075" s="12"/>
      <c r="JYJ1075" s="12"/>
      <c r="JYK1075" s="12"/>
      <c r="JYL1075" s="12"/>
      <c r="JYM1075" s="12"/>
      <c r="JYN1075" s="12"/>
      <c r="JYO1075" s="12"/>
      <c r="JYP1075" s="12"/>
      <c r="JYQ1075" s="12"/>
      <c r="JYR1075" s="12"/>
      <c r="JYS1075" s="12"/>
      <c r="JYT1075" s="12"/>
      <c r="JYU1075" s="12"/>
      <c r="JYV1075" s="12"/>
      <c r="JYW1075" s="12"/>
      <c r="JYX1075" s="12"/>
      <c r="JYY1075" s="12"/>
      <c r="JYZ1075" s="12"/>
      <c r="JZA1075" s="12"/>
      <c r="JZB1075" s="12"/>
      <c r="JZC1075" s="12"/>
      <c r="JZD1075" s="12"/>
      <c r="JZE1075" s="12"/>
      <c r="JZF1075" s="12"/>
      <c r="JZG1075" s="12"/>
      <c r="JZH1075" s="12"/>
      <c r="JZI1075" s="12"/>
      <c r="JZJ1075" s="12"/>
      <c r="JZK1075" s="12"/>
      <c r="JZL1075" s="12"/>
      <c r="JZM1075" s="12"/>
      <c r="JZN1075" s="12"/>
      <c r="JZO1075" s="12"/>
      <c r="JZP1075" s="12"/>
      <c r="JZQ1075" s="12"/>
      <c r="JZR1075" s="12"/>
      <c r="JZS1075" s="12"/>
      <c r="JZT1075" s="12"/>
      <c r="JZU1075" s="12"/>
      <c r="JZV1075" s="12"/>
      <c r="JZW1075" s="12"/>
      <c r="JZX1075" s="12"/>
      <c r="JZY1075" s="12"/>
      <c r="JZZ1075" s="12"/>
      <c r="KAA1075" s="12"/>
      <c r="KAB1075" s="12"/>
      <c r="KAC1075" s="12"/>
      <c r="KAD1075" s="12"/>
      <c r="KAE1075" s="12"/>
      <c r="KAF1075" s="12"/>
      <c r="KAG1075" s="12"/>
      <c r="KAH1075" s="12"/>
      <c r="KAI1075" s="12"/>
      <c r="KAJ1075" s="12"/>
      <c r="KAK1075" s="12"/>
      <c r="KAL1075" s="12"/>
      <c r="KAM1075" s="12"/>
      <c r="KAN1075" s="12"/>
      <c r="KAO1075" s="12"/>
      <c r="KAP1075" s="12"/>
      <c r="KAQ1075" s="12"/>
      <c r="KAR1075" s="12"/>
      <c r="KAS1075" s="12"/>
      <c r="KAT1075" s="12"/>
      <c r="KAU1075" s="12"/>
      <c r="KAV1075" s="12"/>
      <c r="KAW1075" s="12"/>
      <c r="KAX1075" s="12"/>
      <c r="KAY1075" s="12"/>
      <c r="KAZ1075" s="12"/>
      <c r="KBA1075" s="12"/>
      <c r="KBB1075" s="12"/>
      <c r="KBC1075" s="12"/>
      <c r="KBD1075" s="12"/>
      <c r="KBE1075" s="12"/>
      <c r="KBF1075" s="12"/>
      <c r="KBG1075" s="12"/>
      <c r="KBH1075" s="12"/>
      <c r="KBI1075" s="12"/>
      <c r="KBJ1075" s="12"/>
      <c r="KBK1075" s="12"/>
      <c r="KBL1075" s="12"/>
      <c r="KBM1075" s="12"/>
      <c r="KBN1075" s="12"/>
      <c r="KBO1075" s="12"/>
      <c r="KBP1075" s="12"/>
      <c r="KBQ1075" s="12"/>
      <c r="KBR1075" s="12"/>
      <c r="KBS1075" s="12"/>
      <c r="KBT1075" s="12"/>
      <c r="KBU1075" s="12"/>
      <c r="KBV1075" s="12"/>
      <c r="KBW1075" s="12"/>
      <c r="KBX1075" s="12"/>
      <c r="KBY1075" s="12"/>
      <c r="KBZ1075" s="12"/>
      <c r="KCA1075" s="12"/>
      <c r="KCB1075" s="12"/>
      <c r="KCC1075" s="12"/>
      <c r="KCD1075" s="12"/>
      <c r="KCE1075" s="12"/>
      <c r="KCF1075" s="12"/>
      <c r="KCG1075" s="12"/>
      <c r="KCH1075" s="12"/>
      <c r="KCI1075" s="12"/>
      <c r="KCJ1075" s="12"/>
      <c r="KCK1075" s="12"/>
      <c r="KCL1075" s="12"/>
      <c r="KCM1075" s="12"/>
      <c r="KCN1075" s="12"/>
      <c r="KCO1075" s="12"/>
      <c r="KCP1075" s="12"/>
      <c r="KCQ1075" s="12"/>
      <c r="KCR1075" s="12"/>
      <c r="KCS1075" s="12"/>
      <c r="KCT1075" s="12"/>
      <c r="KCU1075" s="12"/>
      <c r="KCV1075" s="12"/>
      <c r="KCW1075" s="12"/>
      <c r="KCX1075" s="12"/>
      <c r="KCY1075" s="12"/>
      <c r="KCZ1075" s="12"/>
      <c r="KDA1075" s="12"/>
      <c r="KDB1075" s="12"/>
      <c r="KDC1075" s="12"/>
      <c r="KDD1075" s="12"/>
      <c r="KDE1075" s="12"/>
      <c r="KDF1075" s="12"/>
      <c r="KDG1075" s="12"/>
      <c r="KDH1075" s="12"/>
      <c r="KDI1075" s="12"/>
      <c r="KDJ1075" s="12"/>
      <c r="KDK1075" s="12"/>
      <c r="KDL1075" s="12"/>
      <c r="KDM1075" s="12"/>
      <c r="KDN1075" s="12"/>
      <c r="KDO1075" s="12"/>
      <c r="KDP1075" s="12"/>
      <c r="KDQ1075" s="12"/>
      <c r="KDR1075" s="12"/>
      <c r="KDS1075" s="12"/>
      <c r="KDT1075" s="12"/>
      <c r="KDU1075" s="12"/>
      <c r="KDV1075" s="12"/>
      <c r="KDW1075" s="12"/>
      <c r="KDX1075" s="12"/>
      <c r="KDY1075" s="12"/>
      <c r="KDZ1075" s="12"/>
      <c r="KEA1075" s="12"/>
      <c r="KEB1075" s="12"/>
      <c r="KEC1075" s="12"/>
      <c r="KED1075" s="12"/>
      <c r="KEE1075" s="12"/>
      <c r="KEF1075" s="12"/>
      <c r="KEG1075" s="12"/>
      <c r="KEH1075" s="12"/>
      <c r="KEI1075" s="12"/>
      <c r="KEJ1075" s="12"/>
      <c r="KEK1075" s="12"/>
      <c r="KEL1075" s="12"/>
      <c r="KEM1075" s="12"/>
      <c r="KEN1075" s="12"/>
      <c r="KEO1075" s="12"/>
      <c r="KEP1075" s="12"/>
      <c r="KEQ1075" s="12"/>
      <c r="KER1075" s="12"/>
      <c r="KES1075" s="12"/>
      <c r="KET1075" s="12"/>
      <c r="KEU1075" s="12"/>
      <c r="KEV1075" s="12"/>
      <c r="KEW1075" s="12"/>
      <c r="KEX1075" s="12"/>
      <c r="KEY1075" s="12"/>
      <c r="KEZ1075" s="12"/>
      <c r="KFA1075" s="12"/>
      <c r="KFB1075" s="12"/>
      <c r="KFC1075" s="12"/>
      <c r="KFD1075" s="12"/>
      <c r="KFE1075" s="12"/>
      <c r="KFF1075" s="12"/>
      <c r="KFG1075" s="12"/>
      <c r="KFH1075" s="12"/>
      <c r="KFI1075" s="12"/>
      <c r="KFJ1075" s="12"/>
      <c r="KFK1075" s="12"/>
      <c r="KFL1075" s="12"/>
      <c r="KFM1075" s="12"/>
      <c r="KFN1075" s="12"/>
      <c r="KFO1075" s="12"/>
      <c r="KFP1075" s="12"/>
      <c r="KFQ1075" s="12"/>
      <c r="KFR1075" s="12"/>
      <c r="KFS1075" s="12"/>
      <c r="KFT1075" s="12"/>
      <c r="KFU1075" s="12"/>
      <c r="KFV1075" s="12"/>
      <c r="KFW1075" s="12"/>
      <c r="KFX1075" s="12"/>
      <c r="KFY1075" s="12"/>
      <c r="KFZ1075" s="12"/>
      <c r="KGA1075" s="12"/>
      <c r="KGB1075" s="12"/>
      <c r="KGC1075" s="12"/>
      <c r="KGD1075" s="12"/>
      <c r="KGE1075" s="12"/>
      <c r="KGF1075" s="12"/>
      <c r="KGG1075" s="12"/>
      <c r="KGH1075" s="12"/>
      <c r="KGI1075" s="12"/>
      <c r="KGJ1075" s="12"/>
      <c r="KGK1075" s="12"/>
      <c r="KGL1075" s="12"/>
      <c r="KGM1075" s="12"/>
      <c r="KGN1075" s="12"/>
      <c r="KGO1075" s="12"/>
      <c r="KGP1075" s="12"/>
      <c r="KGQ1075" s="12"/>
      <c r="KGR1075" s="12"/>
      <c r="KGS1075" s="12"/>
      <c r="KGT1075" s="12"/>
      <c r="KGU1075" s="12"/>
      <c r="KGV1075" s="12"/>
      <c r="KGW1075" s="12"/>
      <c r="KGX1075" s="12"/>
      <c r="KGY1075" s="12"/>
      <c r="KGZ1075" s="12"/>
      <c r="KHA1075" s="12"/>
      <c r="KHB1075" s="12"/>
      <c r="KHC1075" s="12"/>
      <c r="KHD1075" s="12"/>
      <c r="KHE1075" s="12"/>
      <c r="KHF1075" s="12"/>
      <c r="KHG1075" s="12"/>
      <c r="KHH1075" s="12"/>
      <c r="KHI1075" s="12"/>
      <c r="KHJ1075" s="12"/>
      <c r="KHK1075" s="12"/>
      <c r="KHL1075" s="12"/>
      <c r="KHM1075" s="12"/>
      <c r="KHN1075" s="12"/>
      <c r="KHO1075" s="12"/>
      <c r="KHP1075" s="12"/>
      <c r="KHQ1075" s="12"/>
      <c r="KHR1075" s="12"/>
      <c r="KHS1075" s="12"/>
      <c r="KHT1075" s="12"/>
      <c r="KHU1075" s="12"/>
      <c r="KHV1075" s="12"/>
      <c r="KHW1075" s="12"/>
      <c r="KHX1075" s="12"/>
      <c r="KHY1075" s="12"/>
      <c r="KHZ1075" s="12"/>
      <c r="KIA1075" s="12"/>
      <c r="KIB1075" s="12"/>
      <c r="KIC1075" s="12"/>
      <c r="KID1075" s="12"/>
      <c r="KIE1075" s="12"/>
      <c r="KIF1075" s="12"/>
      <c r="KIG1075" s="12"/>
      <c r="KIH1075" s="12"/>
      <c r="KII1075" s="12"/>
      <c r="KIJ1075" s="12"/>
      <c r="KIK1075" s="12"/>
      <c r="KIL1075" s="12"/>
      <c r="KIM1075" s="12"/>
      <c r="KIN1075" s="12"/>
      <c r="KIO1075" s="12"/>
      <c r="KIP1075" s="12"/>
      <c r="KIQ1075" s="12"/>
      <c r="KIR1075" s="12"/>
      <c r="KIS1075" s="12"/>
      <c r="KIT1075" s="12"/>
      <c r="KIU1075" s="12"/>
      <c r="KIV1075" s="12"/>
      <c r="KIW1075" s="12"/>
      <c r="KIX1075" s="12"/>
      <c r="KIY1075" s="12"/>
      <c r="KIZ1075" s="12"/>
      <c r="KJA1075" s="12"/>
      <c r="KJB1075" s="12"/>
      <c r="KJC1075" s="12"/>
      <c r="KJD1075" s="12"/>
      <c r="KJE1075" s="12"/>
      <c r="KJF1075" s="12"/>
      <c r="KJG1075" s="12"/>
      <c r="KJH1075" s="12"/>
      <c r="KJI1075" s="12"/>
      <c r="KJJ1075" s="12"/>
      <c r="KJK1075" s="12"/>
      <c r="KJL1075" s="12"/>
      <c r="KJM1075" s="12"/>
      <c r="KJN1075" s="12"/>
      <c r="KJO1075" s="12"/>
      <c r="KJP1075" s="12"/>
      <c r="KJQ1075" s="12"/>
      <c r="KJR1075" s="12"/>
      <c r="KJS1075" s="12"/>
      <c r="KJT1075" s="12"/>
      <c r="KJU1075" s="12"/>
      <c r="KJV1075" s="12"/>
      <c r="KJW1075" s="12"/>
      <c r="KJX1075" s="12"/>
      <c r="KJY1075" s="12"/>
      <c r="KJZ1075" s="12"/>
      <c r="KKA1075" s="12"/>
      <c r="KKB1075" s="12"/>
      <c r="KKC1075" s="12"/>
      <c r="KKD1075" s="12"/>
      <c r="KKE1075" s="12"/>
      <c r="KKF1075" s="12"/>
      <c r="KKG1075" s="12"/>
      <c r="KKH1075" s="12"/>
      <c r="KKI1075" s="12"/>
      <c r="KKJ1075" s="12"/>
      <c r="KKK1075" s="12"/>
      <c r="KKL1075" s="12"/>
      <c r="KKM1075" s="12"/>
      <c r="KKN1075" s="12"/>
      <c r="KKO1075" s="12"/>
      <c r="KKP1075" s="12"/>
      <c r="KKQ1075" s="12"/>
      <c r="KKR1075" s="12"/>
      <c r="KKS1075" s="12"/>
      <c r="KKT1075" s="12"/>
      <c r="KKU1075" s="12"/>
      <c r="KKV1075" s="12"/>
      <c r="KKW1075" s="12"/>
      <c r="KKX1075" s="12"/>
      <c r="KKY1075" s="12"/>
      <c r="KKZ1075" s="12"/>
      <c r="KLA1075" s="12"/>
      <c r="KLB1075" s="12"/>
      <c r="KLC1075" s="12"/>
      <c r="KLD1075" s="12"/>
      <c r="KLE1075" s="12"/>
      <c r="KLF1075" s="12"/>
      <c r="KLG1075" s="12"/>
      <c r="KLH1075" s="12"/>
      <c r="KLI1075" s="12"/>
      <c r="KLJ1075" s="12"/>
      <c r="KLK1075" s="12"/>
      <c r="KLL1075" s="12"/>
      <c r="KLM1075" s="12"/>
      <c r="KLN1075" s="12"/>
      <c r="KLO1075" s="12"/>
      <c r="KLP1075" s="12"/>
      <c r="KLQ1075" s="12"/>
      <c r="KLR1075" s="12"/>
      <c r="KLS1075" s="12"/>
      <c r="KLT1075" s="12"/>
      <c r="KLU1075" s="12"/>
      <c r="KLV1075" s="12"/>
      <c r="KLW1075" s="12"/>
      <c r="KLX1075" s="12"/>
      <c r="KLY1075" s="12"/>
      <c r="KLZ1075" s="12"/>
      <c r="KMA1075" s="12"/>
      <c r="KMB1075" s="12"/>
      <c r="KMC1075" s="12"/>
      <c r="KMD1075" s="12"/>
      <c r="KME1075" s="12"/>
      <c r="KMF1075" s="12"/>
      <c r="KMG1075" s="12"/>
      <c r="KMH1075" s="12"/>
      <c r="KMI1075" s="12"/>
      <c r="KMJ1075" s="12"/>
      <c r="KMK1075" s="12"/>
      <c r="KML1075" s="12"/>
      <c r="KMM1075" s="12"/>
      <c r="KMN1075" s="12"/>
      <c r="KMO1075" s="12"/>
      <c r="KMP1075" s="12"/>
      <c r="KMQ1075" s="12"/>
      <c r="KMR1075" s="12"/>
      <c r="KMS1075" s="12"/>
      <c r="KMT1075" s="12"/>
      <c r="KMU1075" s="12"/>
      <c r="KMV1075" s="12"/>
      <c r="KMW1075" s="12"/>
      <c r="KMX1075" s="12"/>
      <c r="KMY1075" s="12"/>
      <c r="KMZ1075" s="12"/>
      <c r="KNA1075" s="12"/>
      <c r="KNB1075" s="12"/>
      <c r="KNC1075" s="12"/>
      <c r="KND1075" s="12"/>
      <c r="KNE1075" s="12"/>
      <c r="KNF1075" s="12"/>
      <c r="KNG1075" s="12"/>
      <c r="KNH1075" s="12"/>
      <c r="KNI1075" s="12"/>
      <c r="KNJ1075" s="12"/>
      <c r="KNK1075" s="12"/>
      <c r="KNL1075" s="12"/>
      <c r="KNM1075" s="12"/>
      <c r="KNN1075" s="12"/>
      <c r="KNO1075" s="12"/>
      <c r="KNP1075" s="12"/>
      <c r="KNQ1075" s="12"/>
      <c r="KNR1075" s="12"/>
      <c r="KNS1075" s="12"/>
      <c r="KNT1075" s="12"/>
      <c r="KNU1075" s="12"/>
      <c r="KNV1075" s="12"/>
      <c r="KNW1075" s="12"/>
      <c r="KNX1075" s="12"/>
      <c r="KNY1075" s="12"/>
      <c r="KNZ1075" s="12"/>
      <c r="KOA1075" s="12"/>
      <c r="KOB1075" s="12"/>
      <c r="KOC1075" s="12"/>
      <c r="KOD1075" s="12"/>
      <c r="KOE1075" s="12"/>
      <c r="KOF1075" s="12"/>
      <c r="KOG1075" s="12"/>
      <c r="KOH1075" s="12"/>
      <c r="KOI1075" s="12"/>
      <c r="KOJ1075" s="12"/>
      <c r="KOK1075" s="12"/>
      <c r="KOL1075" s="12"/>
      <c r="KOM1075" s="12"/>
      <c r="KON1075" s="12"/>
      <c r="KOO1075" s="12"/>
      <c r="KOP1075" s="12"/>
      <c r="KOQ1075" s="12"/>
      <c r="KOR1075" s="12"/>
      <c r="KOS1075" s="12"/>
      <c r="KOT1075" s="12"/>
      <c r="KOU1075" s="12"/>
      <c r="KOV1075" s="12"/>
      <c r="KOW1075" s="12"/>
      <c r="KOX1075" s="12"/>
      <c r="KOY1075" s="12"/>
      <c r="KOZ1075" s="12"/>
      <c r="KPA1075" s="12"/>
      <c r="KPB1075" s="12"/>
      <c r="KPC1075" s="12"/>
      <c r="KPD1075" s="12"/>
      <c r="KPE1075" s="12"/>
      <c r="KPF1075" s="12"/>
      <c r="KPG1075" s="12"/>
      <c r="KPH1075" s="12"/>
      <c r="KPI1075" s="12"/>
      <c r="KPJ1075" s="12"/>
      <c r="KPK1075" s="12"/>
      <c r="KPL1075" s="12"/>
      <c r="KPM1075" s="12"/>
      <c r="KPN1075" s="12"/>
      <c r="KPO1075" s="12"/>
      <c r="KPP1075" s="12"/>
      <c r="KPQ1075" s="12"/>
      <c r="KPR1075" s="12"/>
      <c r="KPS1075" s="12"/>
      <c r="KPT1075" s="12"/>
      <c r="KPU1075" s="12"/>
      <c r="KPV1075" s="12"/>
      <c r="KPW1075" s="12"/>
      <c r="KPX1075" s="12"/>
      <c r="KPY1075" s="12"/>
      <c r="KPZ1075" s="12"/>
      <c r="KQA1075" s="12"/>
      <c r="KQB1075" s="12"/>
      <c r="KQC1075" s="12"/>
      <c r="KQD1075" s="12"/>
      <c r="KQE1075" s="12"/>
      <c r="KQF1075" s="12"/>
      <c r="KQG1075" s="12"/>
      <c r="KQH1075" s="12"/>
      <c r="KQI1075" s="12"/>
      <c r="KQJ1075" s="12"/>
      <c r="KQK1075" s="12"/>
      <c r="KQL1075" s="12"/>
      <c r="KQM1075" s="12"/>
      <c r="KQN1075" s="12"/>
      <c r="KQO1075" s="12"/>
      <c r="KQP1075" s="12"/>
      <c r="KQQ1075" s="12"/>
      <c r="KQR1075" s="12"/>
      <c r="KQS1075" s="12"/>
      <c r="KQT1075" s="12"/>
      <c r="KQU1075" s="12"/>
      <c r="KQV1075" s="12"/>
      <c r="KQW1075" s="12"/>
      <c r="KQX1075" s="12"/>
      <c r="KQY1075" s="12"/>
      <c r="KQZ1075" s="12"/>
      <c r="KRA1075" s="12"/>
      <c r="KRB1075" s="12"/>
      <c r="KRC1075" s="12"/>
      <c r="KRD1075" s="12"/>
      <c r="KRE1075" s="12"/>
      <c r="KRF1075" s="12"/>
      <c r="KRG1075" s="12"/>
      <c r="KRH1075" s="12"/>
      <c r="KRI1075" s="12"/>
      <c r="KRJ1075" s="12"/>
      <c r="KRK1075" s="12"/>
      <c r="KRL1075" s="12"/>
      <c r="KRM1075" s="12"/>
      <c r="KRN1075" s="12"/>
      <c r="KRO1075" s="12"/>
      <c r="KRP1075" s="12"/>
      <c r="KRQ1075" s="12"/>
      <c r="KRR1075" s="12"/>
      <c r="KRS1075" s="12"/>
      <c r="KRT1075" s="12"/>
      <c r="KRU1075" s="12"/>
      <c r="KRV1075" s="12"/>
      <c r="KRW1075" s="12"/>
      <c r="KRX1075" s="12"/>
      <c r="KRY1075" s="12"/>
      <c r="KRZ1075" s="12"/>
      <c r="KSA1075" s="12"/>
      <c r="KSB1075" s="12"/>
      <c r="KSC1075" s="12"/>
      <c r="KSD1075" s="12"/>
      <c r="KSE1075" s="12"/>
      <c r="KSF1075" s="12"/>
      <c r="KSG1075" s="12"/>
      <c r="KSH1075" s="12"/>
      <c r="KSI1075" s="12"/>
      <c r="KSJ1075" s="12"/>
      <c r="KSK1075" s="12"/>
      <c r="KSL1075" s="12"/>
      <c r="KSM1075" s="12"/>
      <c r="KSN1075" s="12"/>
      <c r="KSO1075" s="12"/>
      <c r="KSP1075" s="12"/>
      <c r="KSQ1075" s="12"/>
      <c r="KSR1075" s="12"/>
      <c r="KSS1075" s="12"/>
      <c r="KST1075" s="12"/>
      <c r="KSU1075" s="12"/>
      <c r="KSV1075" s="12"/>
      <c r="KSW1075" s="12"/>
      <c r="KSX1075" s="12"/>
      <c r="KSY1075" s="12"/>
      <c r="KSZ1075" s="12"/>
      <c r="KTA1075" s="12"/>
      <c r="KTB1075" s="12"/>
      <c r="KTC1075" s="12"/>
      <c r="KTD1075" s="12"/>
      <c r="KTE1075" s="12"/>
      <c r="KTF1075" s="12"/>
      <c r="KTG1075" s="12"/>
      <c r="KTH1075" s="12"/>
      <c r="KTI1075" s="12"/>
      <c r="KTJ1075" s="12"/>
      <c r="KTK1075" s="12"/>
      <c r="KTL1075" s="12"/>
      <c r="KTM1075" s="12"/>
      <c r="KTN1075" s="12"/>
      <c r="KTO1075" s="12"/>
      <c r="KTP1075" s="12"/>
      <c r="KTQ1075" s="12"/>
      <c r="KTR1075" s="12"/>
      <c r="KTS1075" s="12"/>
      <c r="KTT1075" s="12"/>
      <c r="KTU1075" s="12"/>
      <c r="KTV1075" s="12"/>
      <c r="KTW1075" s="12"/>
      <c r="KTX1075" s="12"/>
      <c r="KTY1075" s="12"/>
      <c r="KTZ1075" s="12"/>
      <c r="KUA1075" s="12"/>
      <c r="KUB1075" s="12"/>
      <c r="KUC1075" s="12"/>
      <c r="KUD1075" s="12"/>
      <c r="KUE1075" s="12"/>
      <c r="KUF1075" s="12"/>
      <c r="KUG1075" s="12"/>
      <c r="KUH1075" s="12"/>
      <c r="KUI1075" s="12"/>
      <c r="KUJ1075" s="12"/>
      <c r="KUK1075" s="12"/>
      <c r="KUL1075" s="12"/>
      <c r="KUM1075" s="12"/>
      <c r="KUN1075" s="12"/>
      <c r="KUO1075" s="12"/>
      <c r="KUP1075" s="12"/>
      <c r="KUQ1075" s="12"/>
      <c r="KUR1075" s="12"/>
      <c r="KUS1075" s="12"/>
      <c r="KUT1075" s="12"/>
      <c r="KUU1075" s="12"/>
      <c r="KUV1075" s="12"/>
      <c r="KUW1075" s="12"/>
      <c r="KUX1075" s="12"/>
      <c r="KUY1075" s="12"/>
      <c r="KUZ1075" s="12"/>
      <c r="KVA1075" s="12"/>
      <c r="KVB1075" s="12"/>
      <c r="KVC1075" s="12"/>
      <c r="KVD1075" s="12"/>
      <c r="KVE1075" s="12"/>
      <c r="KVF1075" s="12"/>
      <c r="KVG1075" s="12"/>
      <c r="KVH1075" s="12"/>
      <c r="KVI1075" s="12"/>
      <c r="KVJ1075" s="12"/>
      <c r="KVK1075" s="12"/>
      <c r="KVL1075" s="12"/>
      <c r="KVM1075" s="12"/>
      <c r="KVN1075" s="12"/>
      <c r="KVO1075" s="12"/>
      <c r="KVP1075" s="12"/>
      <c r="KVQ1075" s="12"/>
      <c r="KVR1075" s="12"/>
      <c r="KVS1075" s="12"/>
      <c r="KVT1075" s="12"/>
      <c r="KVU1075" s="12"/>
      <c r="KVV1075" s="12"/>
      <c r="KVW1075" s="12"/>
      <c r="KVX1075" s="12"/>
      <c r="KVY1075" s="12"/>
      <c r="KVZ1075" s="12"/>
      <c r="KWA1075" s="12"/>
      <c r="KWB1075" s="12"/>
      <c r="KWC1075" s="12"/>
      <c r="KWD1075" s="12"/>
      <c r="KWE1075" s="12"/>
      <c r="KWF1075" s="12"/>
      <c r="KWG1075" s="12"/>
      <c r="KWH1075" s="12"/>
      <c r="KWI1075" s="12"/>
      <c r="KWJ1075" s="12"/>
      <c r="KWK1075" s="12"/>
      <c r="KWL1075" s="12"/>
      <c r="KWM1075" s="12"/>
      <c r="KWN1075" s="12"/>
      <c r="KWO1075" s="12"/>
      <c r="KWP1075" s="12"/>
      <c r="KWQ1075" s="12"/>
      <c r="KWR1075" s="12"/>
      <c r="KWS1075" s="12"/>
      <c r="KWT1075" s="12"/>
      <c r="KWU1075" s="12"/>
      <c r="KWV1075" s="12"/>
      <c r="KWW1075" s="12"/>
      <c r="KWX1075" s="12"/>
      <c r="KWY1075" s="12"/>
      <c r="KWZ1075" s="12"/>
      <c r="KXA1075" s="12"/>
      <c r="KXB1075" s="12"/>
      <c r="KXC1075" s="12"/>
      <c r="KXD1075" s="12"/>
      <c r="KXE1075" s="12"/>
      <c r="KXF1075" s="12"/>
      <c r="KXG1075" s="12"/>
      <c r="KXH1075" s="12"/>
      <c r="KXI1075" s="12"/>
      <c r="KXJ1075" s="12"/>
      <c r="KXK1075" s="12"/>
      <c r="KXL1075" s="12"/>
      <c r="KXM1075" s="12"/>
      <c r="KXN1075" s="12"/>
      <c r="KXO1075" s="12"/>
      <c r="KXP1075" s="12"/>
      <c r="KXQ1075" s="12"/>
      <c r="KXR1075" s="12"/>
      <c r="KXS1075" s="12"/>
      <c r="KXT1075" s="12"/>
      <c r="KXU1075" s="12"/>
      <c r="KXV1075" s="12"/>
      <c r="KXW1075" s="12"/>
      <c r="KXX1075" s="12"/>
      <c r="KXY1075" s="12"/>
      <c r="KXZ1075" s="12"/>
      <c r="KYA1075" s="12"/>
      <c r="KYB1075" s="12"/>
      <c r="KYC1075" s="12"/>
      <c r="KYD1075" s="12"/>
      <c r="KYE1075" s="12"/>
      <c r="KYF1075" s="12"/>
      <c r="KYG1075" s="12"/>
      <c r="KYH1075" s="12"/>
      <c r="KYI1075" s="12"/>
      <c r="KYJ1075" s="12"/>
      <c r="KYK1075" s="12"/>
      <c r="KYL1075" s="12"/>
      <c r="KYM1075" s="12"/>
      <c r="KYN1075" s="12"/>
      <c r="KYO1075" s="12"/>
      <c r="KYP1075" s="12"/>
      <c r="KYQ1075" s="12"/>
      <c r="KYR1075" s="12"/>
      <c r="KYS1075" s="12"/>
      <c r="KYT1075" s="12"/>
      <c r="KYU1075" s="12"/>
      <c r="KYV1075" s="12"/>
      <c r="KYW1075" s="12"/>
      <c r="KYX1075" s="12"/>
      <c r="KYY1075" s="12"/>
      <c r="KYZ1075" s="12"/>
      <c r="KZA1075" s="12"/>
      <c r="KZB1075" s="12"/>
      <c r="KZC1075" s="12"/>
      <c r="KZD1075" s="12"/>
      <c r="KZE1075" s="12"/>
      <c r="KZF1075" s="12"/>
      <c r="KZG1075" s="12"/>
      <c r="KZH1075" s="12"/>
      <c r="KZI1075" s="12"/>
      <c r="KZJ1075" s="12"/>
      <c r="KZK1075" s="12"/>
      <c r="KZL1075" s="12"/>
      <c r="KZM1075" s="12"/>
      <c r="KZN1075" s="12"/>
      <c r="KZO1075" s="12"/>
      <c r="KZP1075" s="12"/>
      <c r="KZQ1075" s="12"/>
      <c r="KZR1075" s="12"/>
      <c r="KZS1075" s="12"/>
      <c r="KZT1075" s="12"/>
      <c r="KZU1075" s="12"/>
      <c r="KZV1075" s="12"/>
      <c r="KZW1075" s="12"/>
      <c r="KZX1075" s="12"/>
      <c r="KZY1075" s="12"/>
      <c r="KZZ1075" s="12"/>
      <c r="LAA1075" s="12"/>
      <c r="LAB1075" s="12"/>
      <c r="LAC1075" s="12"/>
      <c r="LAD1075" s="12"/>
      <c r="LAE1075" s="12"/>
      <c r="LAF1075" s="12"/>
      <c r="LAG1075" s="12"/>
      <c r="LAH1075" s="12"/>
      <c r="LAI1075" s="12"/>
      <c r="LAJ1075" s="12"/>
      <c r="LAK1075" s="12"/>
      <c r="LAL1075" s="12"/>
      <c r="LAM1075" s="12"/>
      <c r="LAN1075" s="12"/>
      <c r="LAO1075" s="12"/>
      <c r="LAP1075" s="12"/>
      <c r="LAQ1075" s="12"/>
      <c r="LAR1075" s="12"/>
      <c r="LAS1075" s="12"/>
      <c r="LAT1075" s="12"/>
      <c r="LAU1075" s="12"/>
      <c r="LAV1075" s="12"/>
      <c r="LAW1075" s="12"/>
      <c r="LAX1075" s="12"/>
      <c r="LAY1075" s="12"/>
      <c r="LAZ1075" s="12"/>
      <c r="LBA1075" s="12"/>
      <c r="LBB1075" s="12"/>
      <c r="LBC1075" s="12"/>
      <c r="LBD1075" s="12"/>
      <c r="LBE1075" s="12"/>
      <c r="LBF1075" s="12"/>
      <c r="LBG1075" s="12"/>
      <c r="LBH1075" s="12"/>
      <c r="LBI1075" s="12"/>
      <c r="LBJ1075" s="12"/>
      <c r="LBK1075" s="12"/>
      <c r="LBL1075" s="12"/>
      <c r="LBM1075" s="12"/>
      <c r="LBN1075" s="12"/>
      <c r="LBO1075" s="12"/>
      <c r="LBP1075" s="12"/>
      <c r="LBQ1075" s="12"/>
      <c r="LBR1075" s="12"/>
      <c r="LBS1075" s="12"/>
      <c r="LBT1075" s="12"/>
      <c r="LBU1075" s="12"/>
      <c r="LBV1075" s="12"/>
      <c r="LBW1075" s="12"/>
      <c r="LBX1075" s="12"/>
      <c r="LBY1075" s="12"/>
      <c r="LBZ1075" s="12"/>
      <c r="LCA1075" s="12"/>
      <c r="LCB1075" s="12"/>
      <c r="LCC1075" s="12"/>
      <c r="LCD1075" s="12"/>
      <c r="LCE1075" s="12"/>
      <c r="LCF1075" s="12"/>
      <c r="LCG1075" s="12"/>
      <c r="LCH1075" s="12"/>
      <c r="LCI1075" s="12"/>
      <c r="LCJ1075" s="12"/>
      <c r="LCK1075" s="12"/>
      <c r="LCL1075" s="12"/>
      <c r="LCM1075" s="12"/>
      <c r="LCN1075" s="12"/>
      <c r="LCO1075" s="12"/>
      <c r="LCP1075" s="12"/>
      <c r="LCQ1075" s="12"/>
      <c r="LCR1075" s="12"/>
      <c r="LCS1075" s="12"/>
      <c r="LCT1075" s="12"/>
      <c r="LCU1075" s="12"/>
      <c r="LCV1075" s="12"/>
      <c r="LCW1075" s="12"/>
      <c r="LCX1075" s="12"/>
      <c r="LCY1075" s="12"/>
      <c r="LCZ1075" s="12"/>
      <c r="LDA1075" s="12"/>
      <c r="LDB1075" s="12"/>
      <c r="LDC1075" s="12"/>
      <c r="LDD1075" s="12"/>
      <c r="LDE1075" s="12"/>
      <c r="LDF1075" s="12"/>
      <c r="LDG1075" s="12"/>
      <c r="LDH1075" s="12"/>
      <c r="LDI1075" s="12"/>
      <c r="LDJ1075" s="12"/>
      <c r="LDK1075" s="12"/>
      <c r="LDL1075" s="12"/>
      <c r="LDM1075" s="12"/>
      <c r="LDN1075" s="12"/>
      <c r="LDO1075" s="12"/>
      <c r="LDP1075" s="12"/>
      <c r="LDQ1075" s="12"/>
      <c r="LDR1075" s="12"/>
      <c r="LDS1075" s="12"/>
      <c r="LDT1075" s="12"/>
      <c r="LDU1075" s="12"/>
      <c r="LDV1075" s="12"/>
      <c r="LDW1075" s="12"/>
      <c r="LDX1075" s="12"/>
      <c r="LDY1075" s="12"/>
      <c r="LDZ1075" s="12"/>
      <c r="LEA1075" s="12"/>
      <c r="LEB1075" s="12"/>
      <c r="LEC1075" s="12"/>
      <c r="LED1075" s="12"/>
      <c r="LEE1075" s="12"/>
      <c r="LEF1075" s="12"/>
      <c r="LEG1075" s="12"/>
      <c r="LEH1075" s="12"/>
      <c r="LEI1075" s="12"/>
      <c r="LEJ1075" s="12"/>
      <c r="LEK1075" s="12"/>
      <c r="LEL1075" s="12"/>
      <c r="LEM1075" s="12"/>
      <c r="LEN1075" s="12"/>
      <c r="LEO1075" s="12"/>
      <c r="LEP1075" s="12"/>
      <c r="LEQ1075" s="12"/>
      <c r="LER1075" s="12"/>
      <c r="LES1075" s="12"/>
      <c r="LET1075" s="12"/>
      <c r="LEU1075" s="12"/>
      <c r="LEV1075" s="12"/>
      <c r="LEW1075" s="12"/>
      <c r="LEX1075" s="12"/>
      <c r="LEY1075" s="12"/>
      <c r="LEZ1075" s="12"/>
      <c r="LFA1075" s="12"/>
      <c r="LFB1075" s="12"/>
      <c r="LFC1075" s="12"/>
      <c r="LFD1075" s="12"/>
      <c r="LFE1075" s="12"/>
      <c r="LFF1075" s="12"/>
      <c r="LFG1075" s="12"/>
      <c r="LFH1075" s="12"/>
      <c r="LFI1075" s="12"/>
      <c r="LFJ1075" s="12"/>
      <c r="LFK1075" s="12"/>
      <c r="LFL1075" s="12"/>
      <c r="LFM1075" s="12"/>
      <c r="LFN1075" s="12"/>
      <c r="LFO1075" s="12"/>
      <c r="LFP1075" s="12"/>
      <c r="LFQ1075" s="12"/>
      <c r="LFR1075" s="12"/>
      <c r="LFS1075" s="12"/>
      <c r="LFT1075" s="12"/>
      <c r="LFU1075" s="12"/>
      <c r="LFV1075" s="12"/>
      <c r="LFW1075" s="12"/>
      <c r="LFX1075" s="12"/>
      <c r="LFY1075" s="12"/>
      <c r="LFZ1075" s="12"/>
      <c r="LGA1075" s="12"/>
      <c r="LGB1075" s="12"/>
      <c r="LGC1075" s="12"/>
      <c r="LGD1075" s="12"/>
      <c r="LGE1075" s="12"/>
      <c r="LGF1075" s="12"/>
      <c r="LGG1075" s="12"/>
      <c r="LGH1075" s="12"/>
      <c r="LGI1075" s="12"/>
      <c r="LGJ1075" s="12"/>
      <c r="LGK1075" s="12"/>
      <c r="LGL1075" s="12"/>
      <c r="LGM1075" s="12"/>
      <c r="LGN1075" s="12"/>
      <c r="LGO1075" s="12"/>
      <c r="LGP1075" s="12"/>
      <c r="LGQ1075" s="12"/>
      <c r="LGR1075" s="12"/>
      <c r="LGS1075" s="12"/>
      <c r="LGT1075" s="12"/>
      <c r="LGU1075" s="12"/>
      <c r="LGV1075" s="12"/>
      <c r="LGW1075" s="12"/>
      <c r="LGX1075" s="12"/>
      <c r="LGY1075" s="12"/>
      <c r="LGZ1075" s="12"/>
      <c r="LHA1075" s="12"/>
      <c r="LHB1075" s="12"/>
      <c r="LHC1075" s="12"/>
      <c r="LHD1075" s="12"/>
      <c r="LHE1075" s="12"/>
      <c r="LHF1075" s="12"/>
      <c r="LHG1075" s="12"/>
      <c r="LHH1075" s="12"/>
      <c r="LHI1075" s="12"/>
      <c r="LHJ1075" s="12"/>
      <c r="LHK1075" s="12"/>
      <c r="LHL1075" s="12"/>
      <c r="LHM1075" s="12"/>
      <c r="LHN1075" s="12"/>
      <c r="LHO1075" s="12"/>
      <c r="LHP1075" s="12"/>
      <c r="LHQ1075" s="12"/>
      <c r="LHR1075" s="12"/>
      <c r="LHS1075" s="12"/>
      <c r="LHT1075" s="12"/>
      <c r="LHU1075" s="12"/>
      <c r="LHV1075" s="12"/>
      <c r="LHW1075" s="12"/>
      <c r="LHX1075" s="12"/>
      <c r="LHY1075" s="12"/>
      <c r="LHZ1075" s="12"/>
      <c r="LIA1075" s="12"/>
      <c r="LIB1075" s="12"/>
      <c r="LIC1075" s="12"/>
      <c r="LID1075" s="12"/>
      <c r="LIE1075" s="12"/>
      <c r="LIF1075" s="12"/>
      <c r="LIG1075" s="12"/>
      <c r="LIH1075" s="12"/>
      <c r="LII1075" s="12"/>
      <c r="LIJ1075" s="12"/>
      <c r="LIK1075" s="12"/>
      <c r="LIL1075" s="12"/>
      <c r="LIM1075" s="12"/>
      <c r="LIN1075" s="12"/>
      <c r="LIO1075" s="12"/>
      <c r="LIP1075" s="12"/>
      <c r="LIQ1075" s="12"/>
      <c r="LIR1075" s="12"/>
      <c r="LIS1075" s="12"/>
      <c r="LIT1075" s="12"/>
      <c r="LIU1075" s="12"/>
      <c r="LIV1075" s="12"/>
      <c r="LIW1075" s="12"/>
      <c r="LIX1075" s="12"/>
      <c r="LIY1075" s="12"/>
      <c r="LIZ1075" s="12"/>
      <c r="LJA1075" s="12"/>
      <c r="LJB1075" s="12"/>
      <c r="LJC1075" s="12"/>
      <c r="LJD1075" s="12"/>
      <c r="LJE1075" s="12"/>
      <c r="LJF1075" s="12"/>
      <c r="LJG1075" s="12"/>
      <c r="LJH1075" s="12"/>
      <c r="LJI1075" s="12"/>
      <c r="LJJ1075" s="12"/>
      <c r="LJK1075" s="12"/>
      <c r="LJL1075" s="12"/>
      <c r="LJM1075" s="12"/>
      <c r="LJN1075" s="12"/>
      <c r="LJO1075" s="12"/>
      <c r="LJP1075" s="12"/>
      <c r="LJQ1075" s="12"/>
      <c r="LJR1075" s="12"/>
      <c r="LJS1075" s="12"/>
      <c r="LJT1075" s="12"/>
      <c r="LJU1075" s="12"/>
      <c r="LJV1075" s="12"/>
      <c r="LJW1075" s="12"/>
      <c r="LJX1075" s="12"/>
      <c r="LJY1075" s="12"/>
      <c r="LJZ1075" s="12"/>
      <c r="LKA1075" s="12"/>
      <c r="LKB1075" s="12"/>
      <c r="LKC1075" s="12"/>
      <c r="LKD1075" s="12"/>
      <c r="LKE1075" s="12"/>
      <c r="LKF1075" s="12"/>
      <c r="LKG1075" s="12"/>
      <c r="LKH1075" s="12"/>
      <c r="LKI1075" s="12"/>
      <c r="LKJ1075" s="12"/>
      <c r="LKK1075" s="12"/>
      <c r="LKL1075" s="12"/>
      <c r="LKM1075" s="12"/>
      <c r="LKN1075" s="12"/>
      <c r="LKO1075" s="12"/>
      <c r="LKP1075" s="12"/>
      <c r="LKQ1075" s="12"/>
      <c r="LKR1075" s="12"/>
      <c r="LKS1075" s="12"/>
      <c r="LKT1075" s="12"/>
      <c r="LKU1075" s="12"/>
      <c r="LKV1075" s="12"/>
      <c r="LKW1075" s="12"/>
      <c r="LKX1075" s="12"/>
      <c r="LKY1075" s="12"/>
      <c r="LKZ1075" s="12"/>
      <c r="LLA1075" s="12"/>
      <c r="LLB1075" s="12"/>
      <c r="LLC1075" s="12"/>
      <c r="LLD1075" s="12"/>
      <c r="LLE1075" s="12"/>
      <c r="LLF1075" s="12"/>
      <c r="LLG1075" s="12"/>
      <c r="LLH1075" s="12"/>
      <c r="LLI1075" s="12"/>
      <c r="LLJ1075" s="12"/>
      <c r="LLK1075" s="12"/>
      <c r="LLL1075" s="12"/>
      <c r="LLM1075" s="12"/>
      <c r="LLN1075" s="12"/>
      <c r="LLO1075" s="12"/>
      <c r="LLP1075" s="12"/>
      <c r="LLQ1075" s="12"/>
      <c r="LLR1075" s="12"/>
      <c r="LLS1075" s="12"/>
      <c r="LLT1075" s="12"/>
      <c r="LLU1075" s="12"/>
      <c r="LLV1075" s="12"/>
      <c r="LLW1075" s="12"/>
      <c r="LLX1075" s="12"/>
      <c r="LLY1075" s="12"/>
      <c r="LLZ1075" s="12"/>
      <c r="LMA1075" s="12"/>
      <c r="LMB1075" s="12"/>
      <c r="LMC1075" s="12"/>
      <c r="LMD1075" s="12"/>
      <c r="LME1075" s="12"/>
      <c r="LMF1075" s="12"/>
      <c r="LMG1075" s="12"/>
      <c r="LMH1075" s="12"/>
      <c r="LMI1075" s="12"/>
      <c r="LMJ1075" s="12"/>
      <c r="LMK1075" s="12"/>
      <c r="LML1075" s="12"/>
      <c r="LMM1075" s="12"/>
      <c r="LMN1075" s="12"/>
      <c r="LMO1075" s="12"/>
      <c r="LMP1075" s="12"/>
      <c r="LMQ1075" s="12"/>
      <c r="LMR1075" s="12"/>
      <c r="LMS1075" s="12"/>
      <c r="LMT1075" s="12"/>
      <c r="LMU1075" s="12"/>
      <c r="LMV1075" s="12"/>
      <c r="LMW1075" s="12"/>
      <c r="LMX1075" s="12"/>
      <c r="LMY1075" s="12"/>
      <c r="LMZ1075" s="12"/>
      <c r="LNA1075" s="12"/>
      <c r="LNB1075" s="12"/>
      <c r="LNC1075" s="12"/>
      <c r="LND1075" s="12"/>
      <c r="LNE1075" s="12"/>
      <c r="LNF1075" s="12"/>
      <c r="LNG1075" s="12"/>
      <c r="LNH1075" s="12"/>
      <c r="LNI1075" s="12"/>
      <c r="LNJ1075" s="12"/>
      <c r="LNK1075" s="12"/>
      <c r="LNL1075" s="12"/>
      <c r="LNM1075" s="12"/>
      <c r="LNN1075" s="12"/>
      <c r="LNO1075" s="12"/>
      <c r="LNP1075" s="12"/>
      <c r="LNQ1075" s="12"/>
      <c r="LNR1075" s="12"/>
      <c r="LNS1075" s="12"/>
      <c r="LNT1075" s="12"/>
      <c r="LNU1075" s="12"/>
      <c r="LNV1075" s="12"/>
      <c r="LNW1075" s="12"/>
      <c r="LNX1075" s="12"/>
      <c r="LNY1075" s="12"/>
      <c r="LNZ1075" s="12"/>
      <c r="LOA1075" s="12"/>
      <c r="LOB1075" s="12"/>
      <c r="LOC1075" s="12"/>
      <c r="LOD1075" s="12"/>
      <c r="LOE1075" s="12"/>
      <c r="LOF1075" s="12"/>
      <c r="LOG1075" s="12"/>
      <c r="LOH1075" s="12"/>
      <c r="LOI1075" s="12"/>
      <c r="LOJ1075" s="12"/>
      <c r="LOK1075" s="12"/>
      <c r="LOL1075" s="12"/>
      <c r="LOM1075" s="12"/>
      <c r="LON1075" s="12"/>
      <c r="LOO1075" s="12"/>
      <c r="LOP1075" s="12"/>
      <c r="LOQ1075" s="12"/>
      <c r="LOR1075" s="12"/>
      <c r="LOS1075" s="12"/>
      <c r="LOT1075" s="12"/>
      <c r="LOU1075" s="12"/>
      <c r="LOV1075" s="12"/>
      <c r="LOW1075" s="12"/>
      <c r="LOX1075" s="12"/>
      <c r="LOY1075" s="12"/>
      <c r="LOZ1075" s="12"/>
      <c r="LPA1075" s="12"/>
      <c r="LPB1075" s="12"/>
      <c r="LPC1075" s="12"/>
      <c r="LPD1075" s="12"/>
      <c r="LPE1075" s="12"/>
      <c r="LPF1075" s="12"/>
      <c r="LPG1075" s="12"/>
      <c r="LPH1075" s="12"/>
      <c r="LPI1075" s="12"/>
      <c r="LPJ1075" s="12"/>
      <c r="LPK1075" s="12"/>
      <c r="LPL1075" s="12"/>
      <c r="LPM1075" s="12"/>
      <c r="LPN1075" s="12"/>
      <c r="LPO1075" s="12"/>
      <c r="LPP1075" s="12"/>
      <c r="LPQ1075" s="12"/>
      <c r="LPR1075" s="12"/>
      <c r="LPS1075" s="12"/>
      <c r="LPT1075" s="12"/>
      <c r="LPU1075" s="12"/>
      <c r="LPV1075" s="12"/>
      <c r="LPW1075" s="12"/>
      <c r="LPX1075" s="12"/>
      <c r="LPY1075" s="12"/>
      <c r="LPZ1075" s="12"/>
      <c r="LQA1075" s="12"/>
      <c r="LQB1075" s="12"/>
      <c r="LQC1075" s="12"/>
      <c r="LQD1075" s="12"/>
      <c r="LQE1075" s="12"/>
      <c r="LQF1075" s="12"/>
      <c r="LQG1075" s="12"/>
      <c r="LQH1075" s="12"/>
      <c r="LQI1075" s="12"/>
      <c r="LQJ1075" s="12"/>
      <c r="LQK1075" s="12"/>
      <c r="LQL1075" s="12"/>
      <c r="LQM1075" s="12"/>
      <c r="LQN1075" s="12"/>
      <c r="LQO1075" s="12"/>
      <c r="LQP1075" s="12"/>
      <c r="LQQ1075" s="12"/>
      <c r="LQR1075" s="12"/>
      <c r="LQS1075" s="12"/>
      <c r="LQT1075" s="12"/>
      <c r="LQU1075" s="12"/>
      <c r="LQV1075" s="12"/>
      <c r="LQW1075" s="12"/>
      <c r="LQX1075" s="12"/>
      <c r="LQY1075" s="12"/>
      <c r="LQZ1075" s="12"/>
      <c r="LRA1075" s="12"/>
      <c r="LRB1075" s="12"/>
      <c r="LRC1075" s="12"/>
      <c r="LRD1075" s="12"/>
      <c r="LRE1075" s="12"/>
      <c r="LRF1075" s="12"/>
      <c r="LRG1075" s="12"/>
      <c r="LRH1075" s="12"/>
      <c r="LRI1075" s="12"/>
      <c r="LRJ1075" s="12"/>
      <c r="LRK1075" s="12"/>
      <c r="LRL1075" s="12"/>
      <c r="LRM1075" s="12"/>
      <c r="LRN1075" s="12"/>
      <c r="LRO1075" s="12"/>
      <c r="LRP1075" s="12"/>
      <c r="LRQ1075" s="12"/>
      <c r="LRR1075" s="12"/>
      <c r="LRS1075" s="12"/>
      <c r="LRT1075" s="12"/>
      <c r="LRU1075" s="12"/>
      <c r="LRV1075" s="12"/>
      <c r="LRW1075" s="12"/>
      <c r="LRX1075" s="12"/>
      <c r="LRY1075" s="12"/>
      <c r="LRZ1075" s="12"/>
      <c r="LSA1075" s="12"/>
      <c r="LSB1075" s="12"/>
      <c r="LSC1075" s="12"/>
      <c r="LSD1075" s="12"/>
      <c r="LSE1075" s="12"/>
      <c r="LSF1075" s="12"/>
      <c r="LSG1075" s="12"/>
      <c r="LSH1075" s="12"/>
      <c r="LSI1075" s="12"/>
      <c r="LSJ1075" s="12"/>
      <c r="LSK1075" s="12"/>
      <c r="LSL1075" s="12"/>
      <c r="LSM1075" s="12"/>
      <c r="LSN1075" s="12"/>
      <c r="LSO1075" s="12"/>
      <c r="LSP1075" s="12"/>
      <c r="LSQ1075" s="12"/>
      <c r="LSR1075" s="12"/>
      <c r="LSS1075" s="12"/>
      <c r="LST1075" s="12"/>
      <c r="LSU1075" s="12"/>
      <c r="LSV1075" s="12"/>
      <c r="LSW1075" s="12"/>
      <c r="LSX1075" s="12"/>
      <c r="LSY1075" s="12"/>
      <c r="LSZ1075" s="12"/>
      <c r="LTA1075" s="12"/>
      <c r="LTB1075" s="12"/>
      <c r="LTC1075" s="12"/>
      <c r="LTD1075" s="12"/>
      <c r="LTE1075" s="12"/>
      <c r="LTF1075" s="12"/>
      <c r="LTG1075" s="12"/>
      <c r="LTH1075" s="12"/>
      <c r="LTI1075" s="12"/>
      <c r="LTJ1075" s="12"/>
      <c r="LTK1075" s="12"/>
      <c r="LTL1075" s="12"/>
      <c r="LTM1075" s="12"/>
      <c r="LTN1075" s="12"/>
      <c r="LTO1075" s="12"/>
      <c r="LTP1075" s="12"/>
      <c r="LTQ1075" s="12"/>
      <c r="LTR1075" s="12"/>
      <c r="LTS1075" s="12"/>
      <c r="LTT1075" s="12"/>
      <c r="LTU1075" s="12"/>
      <c r="LTV1075" s="12"/>
      <c r="LTW1075" s="12"/>
      <c r="LTX1075" s="12"/>
      <c r="LTY1075" s="12"/>
      <c r="LTZ1075" s="12"/>
      <c r="LUA1075" s="12"/>
      <c r="LUB1075" s="12"/>
      <c r="LUC1075" s="12"/>
      <c r="LUD1075" s="12"/>
      <c r="LUE1075" s="12"/>
      <c r="LUF1075" s="12"/>
      <c r="LUG1075" s="12"/>
      <c r="LUH1075" s="12"/>
      <c r="LUI1075" s="12"/>
      <c r="LUJ1075" s="12"/>
      <c r="LUK1075" s="12"/>
      <c r="LUL1075" s="12"/>
      <c r="LUM1075" s="12"/>
      <c r="LUN1075" s="12"/>
      <c r="LUO1075" s="12"/>
      <c r="LUP1075" s="12"/>
      <c r="LUQ1075" s="12"/>
      <c r="LUR1075" s="12"/>
      <c r="LUS1075" s="12"/>
      <c r="LUT1075" s="12"/>
      <c r="LUU1075" s="12"/>
      <c r="LUV1075" s="12"/>
      <c r="LUW1075" s="12"/>
      <c r="LUX1075" s="12"/>
      <c r="LUY1075" s="12"/>
      <c r="LUZ1075" s="12"/>
      <c r="LVA1075" s="12"/>
      <c r="LVB1075" s="12"/>
      <c r="LVC1075" s="12"/>
      <c r="LVD1075" s="12"/>
      <c r="LVE1075" s="12"/>
      <c r="LVF1075" s="12"/>
      <c r="LVG1075" s="12"/>
      <c r="LVH1075" s="12"/>
      <c r="LVI1075" s="12"/>
      <c r="LVJ1075" s="12"/>
      <c r="LVK1075" s="12"/>
      <c r="LVL1075" s="12"/>
      <c r="LVM1075" s="12"/>
      <c r="LVN1075" s="12"/>
      <c r="LVO1075" s="12"/>
      <c r="LVP1075" s="12"/>
      <c r="LVQ1075" s="12"/>
      <c r="LVR1075" s="12"/>
      <c r="LVS1075" s="12"/>
      <c r="LVT1075" s="12"/>
      <c r="LVU1075" s="12"/>
      <c r="LVV1075" s="12"/>
      <c r="LVW1075" s="12"/>
      <c r="LVX1075" s="12"/>
      <c r="LVY1075" s="12"/>
      <c r="LVZ1075" s="12"/>
      <c r="LWA1075" s="12"/>
      <c r="LWB1075" s="12"/>
      <c r="LWC1075" s="12"/>
      <c r="LWD1075" s="12"/>
      <c r="LWE1075" s="12"/>
      <c r="LWF1075" s="12"/>
      <c r="LWG1075" s="12"/>
      <c r="LWH1075" s="12"/>
      <c r="LWI1075" s="12"/>
      <c r="LWJ1075" s="12"/>
      <c r="LWK1075" s="12"/>
      <c r="LWL1075" s="12"/>
      <c r="LWM1075" s="12"/>
      <c r="LWN1075" s="12"/>
      <c r="LWO1075" s="12"/>
      <c r="LWP1075" s="12"/>
      <c r="LWQ1075" s="12"/>
      <c r="LWR1075" s="12"/>
      <c r="LWS1075" s="12"/>
      <c r="LWT1075" s="12"/>
      <c r="LWU1075" s="12"/>
      <c r="LWV1075" s="12"/>
      <c r="LWW1075" s="12"/>
      <c r="LWX1075" s="12"/>
      <c r="LWY1075" s="12"/>
      <c r="LWZ1075" s="12"/>
      <c r="LXA1075" s="12"/>
      <c r="LXB1075" s="12"/>
      <c r="LXC1075" s="12"/>
      <c r="LXD1075" s="12"/>
      <c r="LXE1075" s="12"/>
      <c r="LXF1075" s="12"/>
      <c r="LXG1075" s="12"/>
      <c r="LXH1075" s="12"/>
      <c r="LXI1075" s="12"/>
      <c r="LXJ1075" s="12"/>
      <c r="LXK1075" s="12"/>
      <c r="LXL1075" s="12"/>
      <c r="LXM1075" s="12"/>
      <c r="LXN1075" s="12"/>
      <c r="LXO1075" s="12"/>
      <c r="LXP1075" s="12"/>
      <c r="LXQ1075" s="12"/>
      <c r="LXR1075" s="12"/>
      <c r="LXS1075" s="12"/>
      <c r="LXT1075" s="12"/>
      <c r="LXU1075" s="12"/>
      <c r="LXV1075" s="12"/>
      <c r="LXW1075" s="12"/>
      <c r="LXX1075" s="12"/>
      <c r="LXY1075" s="12"/>
      <c r="LXZ1075" s="12"/>
      <c r="LYA1075" s="12"/>
      <c r="LYB1075" s="12"/>
      <c r="LYC1075" s="12"/>
      <c r="LYD1075" s="12"/>
      <c r="LYE1075" s="12"/>
      <c r="LYF1075" s="12"/>
      <c r="LYG1075" s="12"/>
      <c r="LYH1075" s="12"/>
      <c r="LYI1075" s="12"/>
      <c r="LYJ1075" s="12"/>
      <c r="LYK1075" s="12"/>
      <c r="LYL1075" s="12"/>
      <c r="LYM1075" s="12"/>
      <c r="LYN1075" s="12"/>
      <c r="LYO1075" s="12"/>
      <c r="LYP1075" s="12"/>
      <c r="LYQ1075" s="12"/>
      <c r="LYR1075" s="12"/>
      <c r="LYS1075" s="12"/>
      <c r="LYT1075" s="12"/>
      <c r="LYU1075" s="12"/>
      <c r="LYV1075" s="12"/>
      <c r="LYW1075" s="12"/>
      <c r="LYX1075" s="12"/>
      <c r="LYY1075" s="12"/>
      <c r="LYZ1075" s="12"/>
      <c r="LZA1075" s="12"/>
      <c r="LZB1075" s="12"/>
      <c r="LZC1075" s="12"/>
      <c r="LZD1075" s="12"/>
      <c r="LZE1075" s="12"/>
      <c r="LZF1075" s="12"/>
      <c r="LZG1075" s="12"/>
      <c r="LZH1075" s="12"/>
      <c r="LZI1075" s="12"/>
      <c r="LZJ1075" s="12"/>
      <c r="LZK1075" s="12"/>
      <c r="LZL1075" s="12"/>
      <c r="LZM1075" s="12"/>
      <c r="LZN1075" s="12"/>
      <c r="LZO1075" s="12"/>
      <c r="LZP1075" s="12"/>
      <c r="LZQ1075" s="12"/>
      <c r="LZR1075" s="12"/>
      <c r="LZS1075" s="12"/>
      <c r="LZT1075" s="12"/>
      <c r="LZU1075" s="12"/>
      <c r="LZV1075" s="12"/>
      <c r="LZW1075" s="12"/>
      <c r="LZX1075" s="12"/>
      <c r="LZY1075" s="12"/>
      <c r="LZZ1075" s="12"/>
      <c r="MAA1075" s="12"/>
      <c r="MAB1075" s="12"/>
      <c r="MAC1075" s="12"/>
      <c r="MAD1075" s="12"/>
      <c r="MAE1075" s="12"/>
      <c r="MAF1075" s="12"/>
      <c r="MAG1075" s="12"/>
      <c r="MAH1075" s="12"/>
      <c r="MAI1075" s="12"/>
      <c r="MAJ1075" s="12"/>
      <c r="MAK1075" s="12"/>
      <c r="MAL1075" s="12"/>
      <c r="MAM1075" s="12"/>
      <c r="MAN1075" s="12"/>
      <c r="MAO1075" s="12"/>
      <c r="MAP1075" s="12"/>
      <c r="MAQ1075" s="12"/>
      <c r="MAR1075" s="12"/>
      <c r="MAS1075" s="12"/>
      <c r="MAT1075" s="12"/>
      <c r="MAU1075" s="12"/>
      <c r="MAV1075" s="12"/>
      <c r="MAW1075" s="12"/>
      <c r="MAX1075" s="12"/>
      <c r="MAY1075" s="12"/>
      <c r="MAZ1075" s="12"/>
      <c r="MBA1075" s="12"/>
      <c r="MBB1075" s="12"/>
      <c r="MBC1075" s="12"/>
      <c r="MBD1075" s="12"/>
      <c r="MBE1075" s="12"/>
      <c r="MBF1075" s="12"/>
      <c r="MBG1075" s="12"/>
      <c r="MBH1075" s="12"/>
      <c r="MBI1075" s="12"/>
      <c r="MBJ1075" s="12"/>
      <c r="MBK1075" s="12"/>
      <c r="MBL1075" s="12"/>
      <c r="MBM1075" s="12"/>
      <c r="MBN1075" s="12"/>
      <c r="MBO1075" s="12"/>
      <c r="MBP1075" s="12"/>
      <c r="MBQ1075" s="12"/>
      <c r="MBR1075" s="12"/>
      <c r="MBS1075" s="12"/>
      <c r="MBT1075" s="12"/>
      <c r="MBU1075" s="12"/>
      <c r="MBV1075" s="12"/>
      <c r="MBW1075" s="12"/>
      <c r="MBX1075" s="12"/>
      <c r="MBY1075" s="12"/>
      <c r="MBZ1075" s="12"/>
      <c r="MCA1075" s="12"/>
      <c r="MCB1075" s="12"/>
      <c r="MCC1075" s="12"/>
      <c r="MCD1075" s="12"/>
      <c r="MCE1075" s="12"/>
      <c r="MCF1075" s="12"/>
      <c r="MCG1075" s="12"/>
      <c r="MCH1075" s="12"/>
      <c r="MCI1075" s="12"/>
      <c r="MCJ1075" s="12"/>
      <c r="MCK1075" s="12"/>
      <c r="MCL1075" s="12"/>
      <c r="MCM1075" s="12"/>
      <c r="MCN1075" s="12"/>
      <c r="MCO1075" s="12"/>
      <c r="MCP1075" s="12"/>
      <c r="MCQ1075" s="12"/>
      <c r="MCR1075" s="12"/>
      <c r="MCS1075" s="12"/>
      <c r="MCT1075" s="12"/>
      <c r="MCU1075" s="12"/>
      <c r="MCV1075" s="12"/>
      <c r="MCW1075" s="12"/>
      <c r="MCX1075" s="12"/>
      <c r="MCY1075" s="12"/>
      <c r="MCZ1075" s="12"/>
      <c r="MDA1075" s="12"/>
      <c r="MDB1075" s="12"/>
      <c r="MDC1075" s="12"/>
      <c r="MDD1075" s="12"/>
      <c r="MDE1075" s="12"/>
      <c r="MDF1075" s="12"/>
      <c r="MDG1075" s="12"/>
      <c r="MDH1075" s="12"/>
      <c r="MDI1075" s="12"/>
      <c r="MDJ1075" s="12"/>
      <c r="MDK1075" s="12"/>
      <c r="MDL1075" s="12"/>
      <c r="MDM1075" s="12"/>
      <c r="MDN1075" s="12"/>
      <c r="MDO1075" s="12"/>
      <c r="MDP1075" s="12"/>
      <c r="MDQ1075" s="12"/>
      <c r="MDR1075" s="12"/>
      <c r="MDS1075" s="12"/>
      <c r="MDT1075" s="12"/>
      <c r="MDU1075" s="12"/>
      <c r="MDV1075" s="12"/>
      <c r="MDW1075" s="12"/>
      <c r="MDX1075" s="12"/>
      <c r="MDY1075" s="12"/>
      <c r="MDZ1075" s="12"/>
      <c r="MEA1075" s="12"/>
      <c r="MEB1075" s="12"/>
      <c r="MEC1075" s="12"/>
      <c r="MED1075" s="12"/>
      <c r="MEE1075" s="12"/>
      <c r="MEF1075" s="12"/>
      <c r="MEG1075" s="12"/>
      <c r="MEH1075" s="12"/>
      <c r="MEI1075" s="12"/>
      <c r="MEJ1075" s="12"/>
      <c r="MEK1075" s="12"/>
      <c r="MEL1075" s="12"/>
      <c r="MEM1075" s="12"/>
      <c r="MEN1075" s="12"/>
      <c r="MEO1075" s="12"/>
      <c r="MEP1075" s="12"/>
      <c r="MEQ1075" s="12"/>
      <c r="MER1075" s="12"/>
      <c r="MES1075" s="12"/>
      <c r="MET1075" s="12"/>
      <c r="MEU1075" s="12"/>
      <c r="MEV1075" s="12"/>
      <c r="MEW1075" s="12"/>
      <c r="MEX1075" s="12"/>
      <c r="MEY1075" s="12"/>
      <c r="MEZ1075" s="12"/>
      <c r="MFA1075" s="12"/>
      <c r="MFB1075" s="12"/>
      <c r="MFC1075" s="12"/>
      <c r="MFD1075" s="12"/>
      <c r="MFE1075" s="12"/>
      <c r="MFF1075" s="12"/>
      <c r="MFG1075" s="12"/>
      <c r="MFH1075" s="12"/>
      <c r="MFI1075" s="12"/>
      <c r="MFJ1075" s="12"/>
      <c r="MFK1075" s="12"/>
      <c r="MFL1075" s="12"/>
      <c r="MFM1075" s="12"/>
      <c r="MFN1075" s="12"/>
      <c r="MFO1075" s="12"/>
      <c r="MFP1075" s="12"/>
      <c r="MFQ1075" s="12"/>
      <c r="MFR1075" s="12"/>
      <c r="MFS1075" s="12"/>
      <c r="MFT1075" s="12"/>
      <c r="MFU1075" s="12"/>
      <c r="MFV1075" s="12"/>
      <c r="MFW1075" s="12"/>
      <c r="MFX1075" s="12"/>
      <c r="MFY1075" s="12"/>
      <c r="MFZ1075" s="12"/>
      <c r="MGA1075" s="12"/>
      <c r="MGB1075" s="12"/>
      <c r="MGC1075" s="12"/>
      <c r="MGD1075" s="12"/>
      <c r="MGE1075" s="12"/>
      <c r="MGF1075" s="12"/>
      <c r="MGG1075" s="12"/>
      <c r="MGH1075" s="12"/>
      <c r="MGI1075" s="12"/>
      <c r="MGJ1075" s="12"/>
      <c r="MGK1075" s="12"/>
      <c r="MGL1075" s="12"/>
      <c r="MGM1075" s="12"/>
      <c r="MGN1075" s="12"/>
      <c r="MGO1075" s="12"/>
      <c r="MGP1075" s="12"/>
      <c r="MGQ1075" s="12"/>
      <c r="MGR1075" s="12"/>
      <c r="MGS1075" s="12"/>
      <c r="MGT1075" s="12"/>
      <c r="MGU1075" s="12"/>
      <c r="MGV1075" s="12"/>
      <c r="MGW1075" s="12"/>
      <c r="MGX1075" s="12"/>
      <c r="MGY1075" s="12"/>
      <c r="MGZ1075" s="12"/>
      <c r="MHA1075" s="12"/>
      <c r="MHB1075" s="12"/>
      <c r="MHC1075" s="12"/>
      <c r="MHD1075" s="12"/>
      <c r="MHE1075" s="12"/>
      <c r="MHF1075" s="12"/>
      <c r="MHG1075" s="12"/>
      <c r="MHH1075" s="12"/>
      <c r="MHI1075" s="12"/>
      <c r="MHJ1075" s="12"/>
      <c r="MHK1075" s="12"/>
      <c r="MHL1075" s="12"/>
      <c r="MHM1075" s="12"/>
      <c r="MHN1075" s="12"/>
      <c r="MHO1075" s="12"/>
      <c r="MHP1075" s="12"/>
      <c r="MHQ1075" s="12"/>
      <c r="MHR1075" s="12"/>
      <c r="MHS1075" s="12"/>
      <c r="MHT1075" s="12"/>
      <c r="MHU1075" s="12"/>
      <c r="MHV1075" s="12"/>
      <c r="MHW1075" s="12"/>
      <c r="MHX1075" s="12"/>
      <c r="MHY1075" s="12"/>
      <c r="MHZ1075" s="12"/>
      <c r="MIA1075" s="12"/>
      <c r="MIB1075" s="12"/>
      <c r="MIC1075" s="12"/>
      <c r="MID1075" s="12"/>
      <c r="MIE1075" s="12"/>
      <c r="MIF1075" s="12"/>
      <c r="MIG1075" s="12"/>
      <c r="MIH1075" s="12"/>
      <c r="MII1075" s="12"/>
      <c r="MIJ1075" s="12"/>
      <c r="MIK1075" s="12"/>
      <c r="MIL1075" s="12"/>
      <c r="MIM1075" s="12"/>
      <c r="MIN1075" s="12"/>
      <c r="MIO1075" s="12"/>
      <c r="MIP1075" s="12"/>
      <c r="MIQ1075" s="12"/>
      <c r="MIR1075" s="12"/>
      <c r="MIS1075" s="12"/>
      <c r="MIT1075" s="12"/>
      <c r="MIU1075" s="12"/>
      <c r="MIV1075" s="12"/>
      <c r="MIW1075" s="12"/>
      <c r="MIX1075" s="12"/>
      <c r="MIY1075" s="12"/>
      <c r="MIZ1075" s="12"/>
      <c r="MJA1075" s="12"/>
      <c r="MJB1075" s="12"/>
      <c r="MJC1075" s="12"/>
      <c r="MJD1075" s="12"/>
      <c r="MJE1075" s="12"/>
      <c r="MJF1075" s="12"/>
      <c r="MJG1075" s="12"/>
      <c r="MJH1075" s="12"/>
      <c r="MJI1075" s="12"/>
      <c r="MJJ1075" s="12"/>
      <c r="MJK1075" s="12"/>
      <c r="MJL1075" s="12"/>
      <c r="MJM1075" s="12"/>
      <c r="MJN1075" s="12"/>
      <c r="MJO1075" s="12"/>
      <c r="MJP1075" s="12"/>
      <c r="MJQ1075" s="12"/>
      <c r="MJR1075" s="12"/>
      <c r="MJS1075" s="12"/>
      <c r="MJT1075" s="12"/>
      <c r="MJU1075" s="12"/>
      <c r="MJV1075" s="12"/>
      <c r="MJW1075" s="12"/>
      <c r="MJX1075" s="12"/>
      <c r="MJY1075" s="12"/>
      <c r="MJZ1075" s="12"/>
      <c r="MKA1075" s="12"/>
      <c r="MKB1075" s="12"/>
      <c r="MKC1075" s="12"/>
      <c r="MKD1075" s="12"/>
      <c r="MKE1075" s="12"/>
      <c r="MKF1075" s="12"/>
      <c r="MKG1075" s="12"/>
      <c r="MKH1075" s="12"/>
      <c r="MKI1075" s="12"/>
      <c r="MKJ1075" s="12"/>
      <c r="MKK1075" s="12"/>
      <c r="MKL1075" s="12"/>
      <c r="MKM1075" s="12"/>
      <c r="MKN1075" s="12"/>
      <c r="MKO1075" s="12"/>
      <c r="MKP1075" s="12"/>
      <c r="MKQ1075" s="12"/>
      <c r="MKR1075" s="12"/>
      <c r="MKS1075" s="12"/>
      <c r="MKT1075" s="12"/>
      <c r="MKU1075" s="12"/>
      <c r="MKV1075" s="12"/>
      <c r="MKW1075" s="12"/>
      <c r="MKX1075" s="12"/>
      <c r="MKY1075" s="12"/>
      <c r="MKZ1075" s="12"/>
      <c r="MLA1075" s="12"/>
      <c r="MLB1075" s="12"/>
      <c r="MLC1075" s="12"/>
      <c r="MLD1075" s="12"/>
      <c r="MLE1075" s="12"/>
      <c r="MLF1075" s="12"/>
      <c r="MLG1075" s="12"/>
      <c r="MLH1075" s="12"/>
      <c r="MLI1075" s="12"/>
      <c r="MLJ1075" s="12"/>
      <c r="MLK1075" s="12"/>
      <c r="MLL1075" s="12"/>
      <c r="MLM1075" s="12"/>
      <c r="MLN1075" s="12"/>
      <c r="MLO1075" s="12"/>
      <c r="MLP1075" s="12"/>
      <c r="MLQ1075" s="12"/>
      <c r="MLR1075" s="12"/>
      <c r="MLS1075" s="12"/>
      <c r="MLT1075" s="12"/>
      <c r="MLU1075" s="12"/>
      <c r="MLV1075" s="12"/>
      <c r="MLW1075" s="12"/>
      <c r="MLX1075" s="12"/>
      <c r="MLY1075" s="12"/>
      <c r="MLZ1075" s="12"/>
      <c r="MMA1075" s="12"/>
      <c r="MMB1075" s="12"/>
      <c r="MMC1075" s="12"/>
      <c r="MMD1075" s="12"/>
      <c r="MME1075" s="12"/>
      <c r="MMF1075" s="12"/>
      <c r="MMG1075" s="12"/>
      <c r="MMH1075" s="12"/>
      <c r="MMI1075" s="12"/>
      <c r="MMJ1075" s="12"/>
      <c r="MMK1075" s="12"/>
      <c r="MML1075" s="12"/>
      <c r="MMM1075" s="12"/>
      <c r="MMN1075" s="12"/>
      <c r="MMO1075" s="12"/>
      <c r="MMP1075" s="12"/>
      <c r="MMQ1075" s="12"/>
      <c r="MMR1075" s="12"/>
      <c r="MMS1075" s="12"/>
      <c r="MMT1075" s="12"/>
      <c r="MMU1075" s="12"/>
      <c r="MMV1075" s="12"/>
      <c r="MMW1075" s="12"/>
      <c r="MMX1075" s="12"/>
      <c r="MMY1075" s="12"/>
      <c r="MMZ1075" s="12"/>
      <c r="MNA1075" s="12"/>
      <c r="MNB1075" s="12"/>
      <c r="MNC1075" s="12"/>
      <c r="MND1075" s="12"/>
      <c r="MNE1075" s="12"/>
      <c r="MNF1075" s="12"/>
      <c r="MNG1075" s="12"/>
      <c r="MNH1075" s="12"/>
      <c r="MNI1075" s="12"/>
      <c r="MNJ1075" s="12"/>
      <c r="MNK1075" s="12"/>
      <c r="MNL1075" s="12"/>
      <c r="MNM1075" s="12"/>
      <c r="MNN1075" s="12"/>
      <c r="MNO1075" s="12"/>
      <c r="MNP1075" s="12"/>
      <c r="MNQ1075" s="12"/>
      <c r="MNR1075" s="12"/>
      <c r="MNS1075" s="12"/>
      <c r="MNT1075" s="12"/>
      <c r="MNU1075" s="12"/>
      <c r="MNV1075" s="12"/>
      <c r="MNW1075" s="12"/>
      <c r="MNX1075" s="12"/>
      <c r="MNY1075" s="12"/>
      <c r="MNZ1075" s="12"/>
      <c r="MOA1075" s="12"/>
      <c r="MOB1075" s="12"/>
      <c r="MOC1075" s="12"/>
      <c r="MOD1075" s="12"/>
      <c r="MOE1075" s="12"/>
      <c r="MOF1075" s="12"/>
      <c r="MOG1075" s="12"/>
      <c r="MOH1075" s="12"/>
      <c r="MOI1075" s="12"/>
      <c r="MOJ1075" s="12"/>
      <c r="MOK1075" s="12"/>
      <c r="MOL1075" s="12"/>
      <c r="MOM1075" s="12"/>
      <c r="MON1075" s="12"/>
      <c r="MOO1075" s="12"/>
      <c r="MOP1075" s="12"/>
      <c r="MOQ1075" s="12"/>
      <c r="MOR1075" s="12"/>
      <c r="MOS1075" s="12"/>
      <c r="MOT1075" s="12"/>
      <c r="MOU1075" s="12"/>
      <c r="MOV1075" s="12"/>
      <c r="MOW1075" s="12"/>
      <c r="MOX1075" s="12"/>
      <c r="MOY1075" s="12"/>
      <c r="MOZ1075" s="12"/>
      <c r="MPA1075" s="12"/>
      <c r="MPB1075" s="12"/>
      <c r="MPC1075" s="12"/>
      <c r="MPD1075" s="12"/>
      <c r="MPE1075" s="12"/>
      <c r="MPF1075" s="12"/>
      <c r="MPG1075" s="12"/>
      <c r="MPH1075" s="12"/>
      <c r="MPI1075" s="12"/>
      <c r="MPJ1075" s="12"/>
      <c r="MPK1075" s="12"/>
      <c r="MPL1075" s="12"/>
      <c r="MPM1075" s="12"/>
      <c r="MPN1075" s="12"/>
      <c r="MPO1075" s="12"/>
      <c r="MPP1075" s="12"/>
      <c r="MPQ1075" s="12"/>
      <c r="MPR1075" s="12"/>
      <c r="MPS1075" s="12"/>
      <c r="MPT1075" s="12"/>
      <c r="MPU1075" s="12"/>
      <c r="MPV1075" s="12"/>
      <c r="MPW1075" s="12"/>
      <c r="MPX1075" s="12"/>
      <c r="MPY1075" s="12"/>
      <c r="MPZ1075" s="12"/>
      <c r="MQA1075" s="12"/>
      <c r="MQB1075" s="12"/>
      <c r="MQC1075" s="12"/>
      <c r="MQD1075" s="12"/>
      <c r="MQE1075" s="12"/>
      <c r="MQF1075" s="12"/>
      <c r="MQG1075" s="12"/>
      <c r="MQH1075" s="12"/>
      <c r="MQI1075" s="12"/>
      <c r="MQJ1075" s="12"/>
      <c r="MQK1075" s="12"/>
      <c r="MQL1075" s="12"/>
      <c r="MQM1075" s="12"/>
      <c r="MQN1075" s="12"/>
      <c r="MQO1075" s="12"/>
      <c r="MQP1075" s="12"/>
      <c r="MQQ1075" s="12"/>
      <c r="MQR1075" s="12"/>
      <c r="MQS1075" s="12"/>
      <c r="MQT1075" s="12"/>
      <c r="MQU1075" s="12"/>
      <c r="MQV1075" s="12"/>
      <c r="MQW1075" s="12"/>
      <c r="MQX1075" s="12"/>
      <c r="MQY1075" s="12"/>
      <c r="MQZ1075" s="12"/>
      <c r="MRA1075" s="12"/>
      <c r="MRB1075" s="12"/>
      <c r="MRC1075" s="12"/>
      <c r="MRD1075" s="12"/>
      <c r="MRE1075" s="12"/>
      <c r="MRF1075" s="12"/>
      <c r="MRG1075" s="12"/>
      <c r="MRH1075" s="12"/>
      <c r="MRI1075" s="12"/>
      <c r="MRJ1075" s="12"/>
      <c r="MRK1075" s="12"/>
      <c r="MRL1075" s="12"/>
      <c r="MRM1075" s="12"/>
      <c r="MRN1075" s="12"/>
      <c r="MRO1075" s="12"/>
      <c r="MRP1075" s="12"/>
      <c r="MRQ1075" s="12"/>
      <c r="MRR1075" s="12"/>
      <c r="MRS1075" s="12"/>
      <c r="MRT1075" s="12"/>
      <c r="MRU1075" s="12"/>
      <c r="MRV1075" s="12"/>
      <c r="MRW1075" s="12"/>
      <c r="MRX1075" s="12"/>
      <c r="MRY1075" s="12"/>
      <c r="MRZ1075" s="12"/>
      <c r="MSA1075" s="12"/>
      <c r="MSB1075" s="12"/>
      <c r="MSC1075" s="12"/>
      <c r="MSD1075" s="12"/>
      <c r="MSE1075" s="12"/>
      <c r="MSF1075" s="12"/>
      <c r="MSG1075" s="12"/>
      <c r="MSH1075" s="12"/>
      <c r="MSI1075" s="12"/>
      <c r="MSJ1075" s="12"/>
      <c r="MSK1075" s="12"/>
      <c r="MSL1075" s="12"/>
      <c r="MSM1075" s="12"/>
      <c r="MSN1075" s="12"/>
      <c r="MSO1075" s="12"/>
      <c r="MSP1075" s="12"/>
      <c r="MSQ1075" s="12"/>
      <c r="MSR1075" s="12"/>
      <c r="MSS1075" s="12"/>
      <c r="MST1075" s="12"/>
      <c r="MSU1075" s="12"/>
      <c r="MSV1075" s="12"/>
      <c r="MSW1075" s="12"/>
      <c r="MSX1075" s="12"/>
      <c r="MSY1075" s="12"/>
      <c r="MSZ1075" s="12"/>
      <c r="MTA1075" s="12"/>
      <c r="MTB1075" s="12"/>
      <c r="MTC1075" s="12"/>
      <c r="MTD1075" s="12"/>
      <c r="MTE1075" s="12"/>
      <c r="MTF1075" s="12"/>
      <c r="MTG1075" s="12"/>
      <c r="MTH1075" s="12"/>
      <c r="MTI1075" s="12"/>
      <c r="MTJ1075" s="12"/>
      <c r="MTK1075" s="12"/>
      <c r="MTL1075" s="12"/>
      <c r="MTM1075" s="12"/>
      <c r="MTN1075" s="12"/>
      <c r="MTO1075" s="12"/>
      <c r="MTP1075" s="12"/>
      <c r="MTQ1075" s="12"/>
      <c r="MTR1075" s="12"/>
      <c r="MTS1075" s="12"/>
      <c r="MTT1075" s="12"/>
      <c r="MTU1075" s="12"/>
      <c r="MTV1075" s="12"/>
      <c r="MTW1075" s="12"/>
      <c r="MTX1075" s="12"/>
      <c r="MTY1075" s="12"/>
      <c r="MTZ1075" s="12"/>
      <c r="MUA1075" s="12"/>
      <c r="MUB1075" s="12"/>
      <c r="MUC1075" s="12"/>
      <c r="MUD1075" s="12"/>
      <c r="MUE1075" s="12"/>
      <c r="MUF1075" s="12"/>
      <c r="MUG1075" s="12"/>
      <c r="MUH1075" s="12"/>
      <c r="MUI1075" s="12"/>
      <c r="MUJ1075" s="12"/>
      <c r="MUK1075" s="12"/>
      <c r="MUL1075" s="12"/>
      <c r="MUM1075" s="12"/>
      <c r="MUN1075" s="12"/>
      <c r="MUO1075" s="12"/>
      <c r="MUP1075" s="12"/>
      <c r="MUQ1075" s="12"/>
      <c r="MUR1075" s="12"/>
      <c r="MUS1075" s="12"/>
      <c r="MUT1075" s="12"/>
      <c r="MUU1075" s="12"/>
      <c r="MUV1075" s="12"/>
      <c r="MUW1075" s="12"/>
      <c r="MUX1075" s="12"/>
      <c r="MUY1075" s="12"/>
      <c r="MUZ1075" s="12"/>
      <c r="MVA1075" s="12"/>
      <c r="MVB1075" s="12"/>
      <c r="MVC1075" s="12"/>
      <c r="MVD1075" s="12"/>
      <c r="MVE1075" s="12"/>
      <c r="MVF1075" s="12"/>
      <c r="MVG1075" s="12"/>
      <c r="MVH1075" s="12"/>
      <c r="MVI1075" s="12"/>
      <c r="MVJ1075" s="12"/>
      <c r="MVK1075" s="12"/>
      <c r="MVL1075" s="12"/>
      <c r="MVM1075" s="12"/>
      <c r="MVN1075" s="12"/>
      <c r="MVO1075" s="12"/>
      <c r="MVP1075" s="12"/>
      <c r="MVQ1075" s="12"/>
      <c r="MVR1075" s="12"/>
      <c r="MVS1075" s="12"/>
      <c r="MVT1075" s="12"/>
      <c r="MVU1075" s="12"/>
      <c r="MVV1075" s="12"/>
      <c r="MVW1075" s="12"/>
      <c r="MVX1075" s="12"/>
      <c r="MVY1075" s="12"/>
      <c r="MVZ1075" s="12"/>
      <c r="MWA1075" s="12"/>
      <c r="MWB1075" s="12"/>
      <c r="MWC1075" s="12"/>
      <c r="MWD1075" s="12"/>
      <c r="MWE1075" s="12"/>
      <c r="MWF1075" s="12"/>
      <c r="MWG1075" s="12"/>
      <c r="MWH1075" s="12"/>
      <c r="MWI1075" s="12"/>
      <c r="MWJ1075" s="12"/>
      <c r="MWK1075" s="12"/>
      <c r="MWL1075" s="12"/>
      <c r="MWM1075" s="12"/>
      <c r="MWN1075" s="12"/>
      <c r="MWO1075" s="12"/>
      <c r="MWP1075" s="12"/>
      <c r="MWQ1075" s="12"/>
      <c r="MWR1075" s="12"/>
      <c r="MWS1075" s="12"/>
      <c r="MWT1075" s="12"/>
      <c r="MWU1075" s="12"/>
      <c r="MWV1075" s="12"/>
      <c r="MWW1075" s="12"/>
      <c r="MWX1075" s="12"/>
      <c r="MWY1075" s="12"/>
      <c r="MWZ1075" s="12"/>
      <c r="MXA1075" s="12"/>
      <c r="MXB1075" s="12"/>
      <c r="MXC1075" s="12"/>
      <c r="MXD1075" s="12"/>
      <c r="MXE1075" s="12"/>
      <c r="MXF1075" s="12"/>
      <c r="MXG1075" s="12"/>
      <c r="MXH1075" s="12"/>
      <c r="MXI1075" s="12"/>
      <c r="MXJ1075" s="12"/>
      <c r="MXK1075" s="12"/>
      <c r="MXL1075" s="12"/>
      <c r="MXM1075" s="12"/>
      <c r="MXN1075" s="12"/>
      <c r="MXO1075" s="12"/>
      <c r="MXP1075" s="12"/>
      <c r="MXQ1075" s="12"/>
      <c r="MXR1075" s="12"/>
      <c r="MXS1075" s="12"/>
      <c r="MXT1075" s="12"/>
      <c r="MXU1075" s="12"/>
      <c r="MXV1075" s="12"/>
      <c r="MXW1075" s="12"/>
      <c r="MXX1075" s="12"/>
      <c r="MXY1075" s="12"/>
      <c r="MXZ1075" s="12"/>
      <c r="MYA1075" s="12"/>
      <c r="MYB1075" s="12"/>
      <c r="MYC1075" s="12"/>
      <c r="MYD1075" s="12"/>
      <c r="MYE1075" s="12"/>
      <c r="MYF1075" s="12"/>
      <c r="MYG1075" s="12"/>
      <c r="MYH1075" s="12"/>
      <c r="MYI1075" s="12"/>
      <c r="MYJ1075" s="12"/>
      <c r="MYK1075" s="12"/>
      <c r="MYL1075" s="12"/>
      <c r="MYM1075" s="12"/>
      <c r="MYN1075" s="12"/>
      <c r="MYO1075" s="12"/>
      <c r="MYP1075" s="12"/>
      <c r="MYQ1075" s="12"/>
      <c r="MYR1075" s="12"/>
      <c r="MYS1075" s="12"/>
      <c r="MYT1075" s="12"/>
      <c r="MYU1075" s="12"/>
      <c r="MYV1075" s="12"/>
      <c r="MYW1075" s="12"/>
      <c r="MYX1075" s="12"/>
      <c r="MYY1075" s="12"/>
      <c r="MYZ1075" s="12"/>
      <c r="MZA1075" s="12"/>
      <c r="MZB1075" s="12"/>
      <c r="MZC1075" s="12"/>
      <c r="MZD1075" s="12"/>
      <c r="MZE1075" s="12"/>
      <c r="MZF1075" s="12"/>
      <c r="MZG1075" s="12"/>
      <c r="MZH1075" s="12"/>
      <c r="MZI1075" s="12"/>
      <c r="MZJ1075" s="12"/>
      <c r="MZK1075" s="12"/>
      <c r="MZL1075" s="12"/>
      <c r="MZM1075" s="12"/>
      <c r="MZN1075" s="12"/>
      <c r="MZO1075" s="12"/>
      <c r="MZP1075" s="12"/>
      <c r="MZQ1075" s="12"/>
      <c r="MZR1075" s="12"/>
      <c r="MZS1075" s="12"/>
      <c r="MZT1075" s="12"/>
      <c r="MZU1075" s="12"/>
      <c r="MZV1075" s="12"/>
      <c r="MZW1075" s="12"/>
      <c r="MZX1075" s="12"/>
      <c r="MZY1075" s="12"/>
      <c r="MZZ1075" s="12"/>
      <c r="NAA1075" s="12"/>
      <c r="NAB1075" s="12"/>
      <c r="NAC1075" s="12"/>
      <c r="NAD1075" s="12"/>
      <c r="NAE1075" s="12"/>
      <c r="NAF1075" s="12"/>
      <c r="NAG1075" s="12"/>
      <c r="NAH1075" s="12"/>
      <c r="NAI1075" s="12"/>
      <c r="NAJ1075" s="12"/>
      <c r="NAK1075" s="12"/>
      <c r="NAL1075" s="12"/>
      <c r="NAM1075" s="12"/>
      <c r="NAN1075" s="12"/>
      <c r="NAO1075" s="12"/>
      <c r="NAP1075" s="12"/>
      <c r="NAQ1075" s="12"/>
      <c r="NAR1075" s="12"/>
      <c r="NAS1075" s="12"/>
      <c r="NAT1075" s="12"/>
      <c r="NAU1075" s="12"/>
      <c r="NAV1075" s="12"/>
      <c r="NAW1075" s="12"/>
      <c r="NAX1075" s="12"/>
      <c r="NAY1075" s="12"/>
      <c r="NAZ1075" s="12"/>
      <c r="NBA1075" s="12"/>
      <c r="NBB1075" s="12"/>
      <c r="NBC1075" s="12"/>
      <c r="NBD1075" s="12"/>
      <c r="NBE1075" s="12"/>
      <c r="NBF1075" s="12"/>
      <c r="NBG1075" s="12"/>
      <c r="NBH1075" s="12"/>
      <c r="NBI1075" s="12"/>
      <c r="NBJ1075" s="12"/>
      <c r="NBK1075" s="12"/>
      <c r="NBL1075" s="12"/>
      <c r="NBM1075" s="12"/>
      <c r="NBN1075" s="12"/>
      <c r="NBO1075" s="12"/>
      <c r="NBP1075" s="12"/>
      <c r="NBQ1075" s="12"/>
      <c r="NBR1075" s="12"/>
      <c r="NBS1075" s="12"/>
      <c r="NBT1075" s="12"/>
      <c r="NBU1075" s="12"/>
      <c r="NBV1075" s="12"/>
      <c r="NBW1075" s="12"/>
      <c r="NBX1075" s="12"/>
      <c r="NBY1075" s="12"/>
      <c r="NBZ1075" s="12"/>
      <c r="NCA1075" s="12"/>
      <c r="NCB1075" s="12"/>
      <c r="NCC1075" s="12"/>
      <c r="NCD1075" s="12"/>
      <c r="NCE1075" s="12"/>
      <c r="NCF1075" s="12"/>
      <c r="NCG1075" s="12"/>
      <c r="NCH1075" s="12"/>
      <c r="NCI1075" s="12"/>
      <c r="NCJ1075" s="12"/>
      <c r="NCK1075" s="12"/>
      <c r="NCL1075" s="12"/>
      <c r="NCM1075" s="12"/>
      <c r="NCN1075" s="12"/>
      <c r="NCO1075" s="12"/>
      <c r="NCP1075" s="12"/>
      <c r="NCQ1075" s="12"/>
      <c r="NCR1075" s="12"/>
      <c r="NCS1075" s="12"/>
      <c r="NCT1075" s="12"/>
      <c r="NCU1075" s="12"/>
      <c r="NCV1075" s="12"/>
      <c r="NCW1075" s="12"/>
      <c r="NCX1075" s="12"/>
      <c r="NCY1075" s="12"/>
      <c r="NCZ1075" s="12"/>
      <c r="NDA1075" s="12"/>
      <c r="NDB1075" s="12"/>
      <c r="NDC1075" s="12"/>
      <c r="NDD1075" s="12"/>
      <c r="NDE1075" s="12"/>
      <c r="NDF1075" s="12"/>
      <c r="NDG1075" s="12"/>
      <c r="NDH1075" s="12"/>
      <c r="NDI1075" s="12"/>
      <c r="NDJ1075" s="12"/>
      <c r="NDK1075" s="12"/>
      <c r="NDL1075" s="12"/>
      <c r="NDM1075" s="12"/>
      <c r="NDN1075" s="12"/>
      <c r="NDO1075" s="12"/>
      <c r="NDP1075" s="12"/>
      <c r="NDQ1075" s="12"/>
      <c r="NDR1075" s="12"/>
      <c r="NDS1075" s="12"/>
      <c r="NDT1075" s="12"/>
      <c r="NDU1075" s="12"/>
      <c r="NDV1075" s="12"/>
      <c r="NDW1075" s="12"/>
      <c r="NDX1075" s="12"/>
      <c r="NDY1075" s="12"/>
      <c r="NDZ1075" s="12"/>
      <c r="NEA1075" s="12"/>
      <c r="NEB1075" s="12"/>
      <c r="NEC1075" s="12"/>
      <c r="NED1075" s="12"/>
      <c r="NEE1075" s="12"/>
      <c r="NEF1075" s="12"/>
      <c r="NEG1075" s="12"/>
      <c r="NEH1075" s="12"/>
      <c r="NEI1075" s="12"/>
      <c r="NEJ1075" s="12"/>
      <c r="NEK1075" s="12"/>
      <c r="NEL1075" s="12"/>
      <c r="NEM1075" s="12"/>
      <c r="NEN1075" s="12"/>
      <c r="NEO1075" s="12"/>
      <c r="NEP1075" s="12"/>
      <c r="NEQ1075" s="12"/>
      <c r="NER1075" s="12"/>
      <c r="NES1075" s="12"/>
      <c r="NET1075" s="12"/>
      <c r="NEU1075" s="12"/>
      <c r="NEV1075" s="12"/>
      <c r="NEW1075" s="12"/>
      <c r="NEX1075" s="12"/>
      <c r="NEY1075" s="12"/>
      <c r="NEZ1075" s="12"/>
      <c r="NFA1075" s="12"/>
      <c r="NFB1075" s="12"/>
      <c r="NFC1075" s="12"/>
      <c r="NFD1075" s="12"/>
      <c r="NFE1075" s="12"/>
      <c r="NFF1075" s="12"/>
      <c r="NFG1075" s="12"/>
      <c r="NFH1075" s="12"/>
      <c r="NFI1075" s="12"/>
      <c r="NFJ1075" s="12"/>
      <c r="NFK1075" s="12"/>
      <c r="NFL1075" s="12"/>
      <c r="NFM1075" s="12"/>
      <c r="NFN1075" s="12"/>
      <c r="NFO1075" s="12"/>
      <c r="NFP1075" s="12"/>
      <c r="NFQ1075" s="12"/>
      <c r="NFR1075" s="12"/>
      <c r="NFS1075" s="12"/>
      <c r="NFT1075" s="12"/>
      <c r="NFU1075" s="12"/>
      <c r="NFV1075" s="12"/>
      <c r="NFW1075" s="12"/>
      <c r="NFX1075" s="12"/>
      <c r="NFY1075" s="12"/>
      <c r="NFZ1075" s="12"/>
      <c r="NGA1075" s="12"/>
      <c r="NGB1075" s="12"/>
      <c r="NGC1075" s="12"/>
      <c r="NGD1075" s="12"/>
      <c r="NGE1075" s="12"/>
      <c r="NGF1075" s="12"/>
      <c r="NGG1075" s="12"/>
      <c r="NGH1075" s="12"/>
      <c r="NGI1075" s="12"/>
      <c r="NGJ1075" s="12"/>
      <c r="NGK1075" s="12"/>
      <c r="NGL1075" s="12"/>
      <c r="NGM1075" s="12"/>
      <c r="NGN1075" s="12"/>
      <c r="NGO1075" s="12"/>
      <c r="NGP1075" s="12"/>
      <c r="NGQ1075" s="12"/>
      <c r="NGR1075" s="12"/>
      <c r="NGS1075" s="12"/>
      <c r="NGT1075" s="12"/>
      <c r="NGU1075" s="12"/>
      <c r="NGV1075" s="12"/>
      <c r="NGW1075" s="12"/>
      <c r="NGX1075" s="12"/>
      <c r="NGY1075" s="12"/>
      <c r="NGZ1075" s="12"/>
      <c r="NHA1075" s="12"/>
      <c r="NHB1075" s="12"/>
      <c r="NHC1075" s="12"/>
      <c r="NHD1075" s="12"/>
      <c r="NHE1075" s="12"/>
      <c r="NHF1075" s="12"/>
      <c r="NHG1075" s="12"/>
      <c r="NHH1075" s="12"/>
      <c r="NHI1075" s="12"/>
      <c r="NHJ1075" s="12"/>
      <c r="NHK1075" s="12"/>
      <c r="NHL1075" s="12"/>
      <c r="NHM1075" s="12"/>
      <c r="NHN1075" s="12"/>
      <c r="NHO1075" s="12"/>
      <c r="NHP1075" s="12"/>
      <c r="NHQ1075" s="12"/>
      <c r="NHR1075" s="12"/>
      <c r="NHS1075" s="12"/>
      <c r="NHT1075" s="12"/>
      <c r="NHU1075" s="12"/>
      <c r="NHV1075" s="12"/>
      <c r="NHW1075" s="12"/>
      <c r="NHX1075" s="12"/>
      <c r="NHY1075" s="12"/>
      <c r="NHZ1075" s="12"/>
      <c r="NIA1075" s="12"/>
      <c r="NIB1075" s="12"/>
      <c r="NIC1075" s="12"/>
      <c r="NID1075" s="12"/>
      <c r="NIE1075" s="12"/>
      <c r="NIF1075" s="12"/>
      <c r="NIG1075" s="12"/>
      <c r="NIH1075" s="12"/>
      <c r="NII1075" s="12"/>
      <c r="NIJ1075" s="12"/>
      <c r="NIK1075" s="12"/>
      <c r="NIL1075" s="12"/>
      <c r="NIM1075" s="12"/>
      <c r="NIN1075" s="12"/>
      <c r="NIO1075" s="12"/>
      <c r="NIP1075" s="12"/>
      <c r="NIQ1075" s="12"/>
      <c r="NIR1075" s="12"/>
      <c r="NIS1075" s="12"/>
      <c r="NIT1075" s="12"/>
      <c r="NIU1075" s="12"/>
      <c r="NIV1075" s="12"/>
      <c r="NIW1075" s="12"/>
      <c r="NIX1075" s="12"/>
      <c r="NIY1075" s="12"/>
      <c r="NIZ1075" s="12"/>
      <c r="NJA1075" s="12"/>
      <c r="NJB1075" s="12"/>
      <c r="NJC1075" s="12"/>
      <c r="NJD1075" s="12"/>
      <c r="NJE1075" s="12"/>
      <c r="NJF1075" s="12"/>
      <c r="NJG1075" s="12"/>
      <c r="NJH1075" s="12"/>
      <c r="NJI1075" s="12"/>
      <c r="NJJ1075" s="12"/>
      <c r="NJK1075" s="12"/>
      <c r="NJL1075" s="12"/>
      <c r="NJM1075" s="12"/>
      <c r="NJN1075" s="12"/>
      <c r="NJO1075" s="12"/>
      <c r="NJP1075" s="12"/>
      <c r="NJQ1075" s="12"/>
      <c r="NJR1075" s="12"/>
      <c r="NJS1075" s="12"/>
      <c r="NJT1075" s="12"/>
      <c r="NJU1075" s="12"/>
      <c r="NJV1075" s="12"/>
      <c r="NJW1075" s="12"/>
      <c r="NJX1075" s="12"/>
      <c r="NJY1075" s="12"/>
      <c r="NJZ1075" s="12"/>
      <c r="NKA1075" s="12"/>
      <c r="NKB1075" s="12"/>
      <c r="NKC1075" s="12"/>
      <c r="NKD1075" s="12"/>
      <c r="NKE1075" s="12"/>
      <c r="NKF1075" s="12"/>
      <c r="NKG1075" s="12"/>
      <c r="NKH1075" s="12"/>
      <c r="NKI1075" s="12"/>
      <c r="NKJ1075" s="12"/>
      <c r="NKK1075" s="12"/>
      <c r="NKL1075" s="12"/>
      <c r="NKM1075" s="12"/>
      <c r="NKN1075" s="12"/>
      <c r="NKO1075" s="12"/>
      <c r="NKP1075" s="12"/>
      <c r="NKQ1075" s="12"/>
      <c r="NKR1075" s="12"/>
      <c r="NKS1075" s="12"/>
      <c r="NKT1075" s="12"/>
      <c r="NKU1075" s="12"/>
      <c r="NKV1075" s="12"/>
      <c r="NKW1075" s="12"/>
      <c r="NKX1075" s="12"/>
      <c r="NKY1075" s="12"/>
      <c r="NKZ1075" s="12"/>
      <c r="NLA1075" s="12"/>
      <c r="NLB1075" s="12"/>
      <c r="NLC1075" s="12"/>
      <c r="NLD1075" s="12"/>
      <c r="NLE1075" s="12"/>
      <c r="NLF1075" s="12"/>
      <c r="NLG1075" s="12"/>
      <c r="NLH1075" s="12"/>
      <c r="NLI1075" s="12"/>
      <c r="NLJ1075" s="12"/>
      <c r="NLK1075" s="12"/>
      <c r="NLL1075" s="12"/>
      <c r="NLM1075" s="12"/>
      <c r="NLN1075" s="12"/>
      <c r="NLO1075" s="12"/>
      <c r="NLP1075" s="12"/>
      <c r="NLQ1075" s="12"/>
      <c r="NLR1075" s="12"/>
      <c r="NLS1075" s="12"/>
      <c r="NLT1075" s="12"/>
      <c r="NLU1075" s="12"/>
      <c r="NLV1075" s="12"/>
      <c r="NLW1075" s="12"/>
      <c r="NLX1075" s="12"/>
      <c r="NLY1075" s="12"/>
      <c r="NLZ1075" s="12"/>
      <c r="NMA1075" s="12"/>
      <c r="NMB1075" s="12"/>
      <c r="NMC1075" s="12"/>
      <c r="NMD1075" s="12"/>
      <c r="NME1075" s="12"/>
      <c r="NMF1075" s="12"/>
      <c r="NMG1075" s="12"/>
      <c r="NMH1075" s="12"/>
      <c r="NMI1075" s="12"/>
      <c r="NMJ1075" s="12"/>
      <c r="NMK1075" s="12"/>
      <c r="NML1075" s="12"/>
      <c r="NMM1075" s="12"/>
      <c r="NMN1075" s="12"/>
      <c r="NMO1075" s="12"/>
      <c r="NMP1075" s="12"/>
      <c r="NMQ1075" s="12"/>
      <c r="NMR1075" s="12"/>
      <c r="NMS1075" s="12"/>
      <c r="NMT1075" s="12"/>
      <c r="NMU1075" s="12"/>
      <c r="NMV1075" s="12"/>
      <c r="NMW1075" s="12"/>
      <c r="NMX1075" s="12"/>
      <c r="NMY1075" s="12"/>
      <c r="NMZ1075" s="12"/>
      <c r="NNA1075" s="12"/>
      <c r="NNB1075" s="12"/>
      <c r="NNC1075" s="12"/>
      <c r="NND1075" s="12"/>
      <c r="NNE1075" s="12"/>
      <c r="NNF1075" s="12"/>
      <c r="NNG1075" s="12"/>
      <c r="NNH1075" s="12"/>
      <c r="NNI1075" s="12"/>
      <c r="NNJ1075" s="12"/>
      <c r="NNK1075" s="12"/>
      <c r="NNL1075" s="12"/>
      <c r="NNM1075" s="12"/>
      <c r="NNN1075" s="12"/>
      <c r="NNO1075" s="12"/>
      <c r="NNP1075" s="12"/>
      <c r="NNQ1075" s="12"/>
      <c r="NNR1075" s="12"/>
      <c r="NNS1075" s="12"/>
      <c r="NNT1075" s="12"/>
      <c r="NNU1075" s="12"/>
      <c r="NNV1075" s="12"/>
      <c r="NNW1075" s="12"/>
      <c r="NNX1075" s="12"/>
      <c r="NNY1075" s="12"/>
      <c r="NNZ1075" s="12"/>
      <c r="NOA1075" s="12"/>
      <c r="NOB1075" s="12"/>
      <c r="NOC1075" s="12"/>
      <c r="NOD1075" s="12"/>
      <c r="NOE1075" s="12"/>
      <c r="NOF1075" s="12"/>
      <c r="NOG1075" s="12"/>
      <c r="NOH1075" s="12"/>
      <c r="NOI1075" s="12"/>
      <c r="NOJ1075" s="12"/>
      <c r="NOK1075" s="12"/>
      <c r="NOL1075" s="12"/>
      <c r="NOM1075" s="12"/>
      <c r="NON1075" s="12"/>
      <c r="NOO1075" s="12"/>
      <c r="NOP1075" s="12"/>
      <c r="NOQ1075" s="12"/>
      <c r="NOR1075" s="12"/>
      <c r="NOS1075" s="12"/>
      <c r="NOT1075" s="12"/>
      <c r="NOU1075" s="12"/>
      <c r="NOV1075" s="12"/>
      <c r="NOW1075" s="12"/>
      <c r="NOX1075" s="12"/>
      <c r="NOY1075" s="12"/>
      <c r="NOZ1075" s="12"/>
      <c r="NPA1075" s="12"/>
      <c r="NPB1075" s="12"/>
      <c r="NPC1075" s="12"/>
      <c r="NPD1075" s="12"/>
      <c r="NPE1075" s="12"/>
      <c r="NPF1075" s="12"/>
      <c r="NPG1075" s="12"/>
      <c r="NPH1075" s="12"/>
      <c r="NPI1075" s="12"/>
      <c r="NPJ1075" s="12"/>
      <c r="NPK1075" s="12"/>
      <c r="NPL1075" s="12"/>
      <c r="NPM1075" s="12"/>
      <c r="NPN1075" s="12"/>
      <c r="NPO1075" s="12"/>
      <c r="NPP1075" s="12"/>
      <c r="NPQ1075" s="12"/>
      <c r="NPR1075" s="12"/>
      <c r="NPS1075" s="12"/>
      <c r="NPT1075" s="12"/>
      <c r="NPU1075" s="12"/>
      <c r="NPV1075" s="12"/>
      <c r="NPW1075" s="12"/>
      <c r="NPX1075" s="12"/>
      <c r="NPY1075" s="12"/>
      <c r="NPZ1075" s="12"/>
      <c r="NQA1075" s="12"/>
      <c r="NQB1075" s="12"/>
      <c r="NQC1075" s="12"/>
      <c r="NQD1075" s="12"/>
      <c r="NQE1075" s="12"/>
      <c r="NQF1075" s="12"/>
      <c r="NQG1075" s="12"/>
      <c r="NQH1075" s="12"/>
      <c r="NQI1075" s="12"/>
      <c r="NQJ1075" s="12"/>
      <c r="NQK1075" s="12"/>
      <c r="NQL1075" s="12"/>
      <c r="NQM1075" s="12"/>
      <c r="NQN1075" s="12"/>
      <c r="NQO1075" s="12"/>
      <c r="NQP1075" s="12"/>
      <c r="NQQ1075" s="12"/>
      <c r="NQR1075" s="12"/>
      <c r="NQS1075" s="12"/>
      <c r="NQT1075" s="12"/>
      <c r="NQU1075" s="12"/>
      <c r="NQV1075" s="12"/>
      <c r="NQW1075" s="12"/>
      <c r="NQX1075" s="12"/>
      <c r="NQY1075" s="12"/>
      <c r="NQZ1075" s="12"/>
      <c r="NRA1075" s="12"/>
      <c r="NRB1075" s="12"/>
      <c r="NRC1075" s="12"/>
      <c r="NRD1075" s="12"/>
      <c r="NRE1075" s="12"/>
      <c r="NRF1075" s="12"/>
      <c r="NRG1075" s="12"/>
      <c r="NRH1075" s="12"/>
      <c r="NRI1075" s="12"/>
      <c r="NRJ1075" s="12"/>
      <c r="NRK1075" s="12"/>
      <c r="NRL1075" s="12"/>
      <c r="NRM1075" s="12"/>
      <c r="NRN1075" s="12"/>
      <c r="NRO1075" s="12"/>
      <c r="NRP1075" s="12"/>
      <c r="NRQ1075" s="12"/>
      <c r="NRR1075" s="12"/>
      <c r="NRS1075" s="12"/>
      <c r="NRT1075" s="12"/>
      <c r="NRU1075" s="12"/>
      <c r="NRV1075" s="12"/>
      <c r="NRW1075" s="12"/>
      <c r="NRX1075" s="12"/>
      <c r="NRY1075" s="12"/>
      <c r="NRZ1075" s="12"/>
      <c r="NSA1075" s="12"/>
      <c r="NSB1075" s="12"/>
      <c r="NSC1075" s="12"/>
      <c r="NSD1075" s="12"/>
      <c r="NSE1075" s="12"/>
      <c r="NSF1075" s="12"/>
      <c r="NSG1075" s="12"/>
      <c r="NSH1075" s="12"/>
      <c r="NSI1075" s="12"/>
      <c r="NSJ1075" s="12"/>
      <c r="NSK1075" s="12"/>
      <c r="NSL1075" s="12"/>
      <c r="NSM1075" s="12"/>
      <c r="NSN1075" s="12"/>
      <c r="NSO1075" s="12"/>
      <c r="NSP1075" s="12"/>
      <c r="NSQ1075" s="12"/>
      <c r="NSR1075" s="12"/>
      <c r="NSS1075" s="12"/>
      <c r="NST1075" s="12"/>
      <c r="NSU1075" s="12"/>
      <c r="NSV1075" s="12"/>
      <c r="NSW1075" s="12"/>
      <c r="NSX1075" s="12"/>
      <c r="NSY1075" s="12"/>
      <c r="NSZ1075" s="12"/>
      <c r="NTA1075" s="12"/>
      <c r="NTB1075" s="12"/>
      <c r="NTC1075" s="12"/>
      <c r="NTD1075" s="12"/>
      <c r="NTE1075" s="12"/>
      <c r="NTF1075" s="12"/>
      <c r="NTG1075" s="12"/>
      <c r="NTH1075" s="12"/>
      <c r="NTI1075" s="12"/>
      <c r="NTJ1075" s="12"/>
      <c r="NTK1075" s="12"/>
      <c r="NTL1075" s="12"/>
      <c r="NTM1075" s="12"/>
      <c r="NTN1075" s="12"/>
      <c r="NTO1075" s="12"/>
      <c r="NTP1075" s="12"/>
      <c r="NTQ1075" s="12"/>
      <c r="NTR1075" s="12"/>
      <c r="NTS1075" s="12"/>
      <c r="NTT1075" s="12"/>
      <c r="NTU1075" s="12"/>
      <c r="NTV1075" s="12"/>
      <c r="NTW1075" s="12"/>
      <c r="NTX1075" s="12"/>
      <c r="NTY1075" s="12"/>
      <c r="NTZ1075" s="12"/>
      <c r="NUA1075" s="12"/>
      <c r="NUB1075" s="12"/>
      <c r="NUC1075" s="12"/>
      <c r="NUD1075" s="12"/>
      <c r="NUE1075" s="12"/>
      <c r="NUF1075" s="12"/>
      <c r="NUG1075" s="12"/>
      <c r="NUH1075" s="12"/>
      <c r="NUI1075" s="12"/>
      <c r="NUJ1075" s="12"/>
      <c r="NUK1075" s="12"/>
      <c r="NUL1075" s="12"/>
      <c r="NUM1075" s="12"/>
      <c r="NUN1075" s="12"/>
      <c r="NUO1075" s="12"/>
      <c r="NUP1075" s="12"/>
      <c r="NUQ1075" s="12"/>
      <c r="NUR1075" s="12"/>
      <c r="NUS1075" s="12"/>
      <c r="NUT1075" s="12"/>
      <c r="NUU1075" s="12"/>
      <c r="NUV1075" s="12"/>
      <c r="NUW1075" s="12"/>
      <c r="NUX1075" s="12"/>
      <c r="NUY1075" s="12"/>
      <c r="NUZ1075" s="12"/>
      <c r="NVA1075" s="12"/>
      <c r="NVB1075" s="12"/>
      <c r="NVC1075" s="12"/>
      <c r="NVD1075" s="12"/>
      <c r="NVE1075" s="12"/>
      <c r="NVF1075" s="12"/>
      <c r="NVG1075" s="12"/>
      <c r="NVH1075" s="12"/>
      <c r="NVI1075" s="12"/>
      <c r="NVJ1075" s="12"/>
      <c r="NVK1075" s="12"/>
      <c r="NVL1075" s="12"/>
      <c r="NVM1075" s="12"/>
      <c r="NVN1075" s="12"/>
      <c r="NVO1075" s="12"/>
      <c r="NVP1075" s="12"/>
      <c r="NVQ1075" s="12"/>
      <c r="NVR1075" s="12"/>
      <c r="NVS1075" s="12"/>
      <c r="NVT1075" s="12"/>
      <c r="NVU1075" s="12"/>
      <c r="NVV1075" s="12"/>
      <c r="NVW1075" s="12"/>
      <c r="NVX1075" s="12"/>
      <c r="NVY1075" s="12"/>
      <c r="NVZ1075" s="12"/>
      <c r="NWA1075" s="12"/>
      <c r="NWB1075" s="12"/>
      <c r="NWC1075" s="12"/>
      <c r="NWD1075" s="12"/>
      <c r="NWE1075" s="12"/>
      <c r="NWF1075" s="12"/>
      <c r="NWG1075" s="12"/>
      <c r="NWH1075" s="12"/>
      <c r="NWI1075" s="12"/>
      <c r="NWJ1075" s="12"/>
      <c r="NWK1075" s="12"/>
      <c r="NWL1075" s="12"/>
      <c r="NWM1075" s="12"/>
      <c r="NWN1075" s="12"/>
      <c r="NWO1075" s="12"/>
      <c r="NWP1075" s="12"/>
      <c r="NWQ1075" s="12"/>
      <c r="NWR1075" s="12"/>
      <c r="NWS1075" s="12"/>
      <c r="NWT1075" s="12"/>
      <c r="NWU1075" s="12"/>
      <c r="NWV1075" s="12"/>
      <c r="NWW1075" s="12"/>
      <c r="NWX1075" s="12"/>
      <c r="NWY1075" s="12"/>
      <c r="NWZ1075" s="12"/>
      <c r="NXA1075" s="12"/>
      <c r="NXB1075" s="12"/>
      <c r="NXC1075" s="12"/>
      <c r="NXD1075" s="12"/>
      <c r="NXE1075" s="12"/>
      <c r="NXF1075" s="12"/>
      <c r="NXG1075" s="12"/>
      <c r="NXH1075" s="12"/>
      <c r="NXI1075" s="12"/>
      <c r="NXJ1075" s="12"/>
      <c r="NXK1075" s="12"/>
      <c r="NXL1075" s="12"/>
      <c r="NXM1075" s="12"/>
      <c r="NXN1075" s="12"/>
      <c r="NXO1075" s="12"/>
      <c r="NXP1075" s="12"/>
      <c r="NXQ1075" s="12"/>
      <c r="NXR1075" s="12"/>
      <c r="NXS1075" s="12"/>
      <c r="NXT1075" s="12"/>
      <c r="NXU1075" s="12"/>
      <c r="NXV1075" s="12"/>
      <c r="NXW1075" s="12"/>
      <c r="NXX1075" s="12"/>
      <c r="NXY1075" s="12"/>
      <c r="NXZ1075" s="12"/>
      <c r="NYA1075" s="12"/>
      <c r="NYB1075" s="12"/>
      <c r="NYC1075" s="12"/>
      <c r="NYD1075" s="12"/>
      <c r="NYE1075" s="12"/>
      <c r="NYF1075" s="12"/>
      <c r="NYG1075" s="12"/>
      <c r="NYH1075" s="12"/>
      <c r="NYI1075" s="12"/>
      <c r="NYJ1075" s="12"/>
      <c r="NYK1075" s="12"/>
      <c r="NYL1075" s="12"/>
      <c r="NYM1075" s="12"/>
      <c r="NYN1075" s="12"/>
      <c r="NYO1075" s="12"/>
      <c r="NYP1075" s="12"/>
      <c r="NYQ1075" s="12"/>
      <c r="NYR1075" s="12"/>
      <c r="NYS1075" s="12"/>
      <c r="NYT1075" s="12"/>
      <c r="NYU1075" s="12"/>
      <c r="NYV1075" s="12"/>
      <c r="NYW1075" s="12"/>
      <c r="NYX1075" s="12"/>
      <c r="NYY1075" s="12"/>
      <c r="NYZ1075" s="12"/>
      <c r="NZA1075" s="12"/>
      <c r="NZB1075" s="12"/>
      <c r="NZC1075" s="12"/>
      <c r="NZD1075" s="12"/>
      <c r="NZE1075" s="12"/>
      <c r="NZF1075" s="12"/>
      <c r="NZG1075" s="12"/>
      <c r="NZH1075" s="12"/>
      <c r="NZI1075" s="12"/>
      <c r="NZJ1075" s="12"/>
      <c r="NZK1075" s="12"/>
      <c r="NZL1075" s="12"/>
      <c r="NZM1075" s="12"/>
      <c r="NZN1075" s="12"/>
      <c r="NZO1075" s="12"/>
      <c r="NZP1075" s="12"/>
      <c r="NZQ1075" s="12"/>
      <c r="NZR1075" s="12"/>
      <c r="NZS1075" s="12"/>
      <c r="NZT1075" s="12"/>
      <c r="NZU1075" s="12"/>
      <c r="NZV1075" s="12"/>
      <c r="NZW1075" s="12"/>
      <c r="NZX1075" s="12"/>
      <c r="NZY1075" s="12"/>
      <c r="NZZ1075" s="12"/>
      <c r="OAA1075" s="12"/>
      <c r="OAB1075" s="12"/>
      <c r="OAC1075" s="12"/>
      <c r="OAD1075" s="12"/>
      <c r="OAE1075" s="12"/>
      <c r="OAF1075" s="12"/>
      <c r="OAG1075" s="12"/>
      <c r="OAH1075" s="12"/>
      <c r="OAI1075" s="12"/>
      <c r="OAJ1075" s="12"/>
      <c r="OAK1075" s="12"/>
      <c r="OAL1075" s="12"/>
      <c r="OAM1075" s="12"/>
      <c r="OAN1075" s="12"/>
      <c r="OAO1075" s="12"/>
      <c r="OAP1075" s="12"/>
      <c r="OAQ1075" s="12"/>
      <c r="OAR1075" s="12"/>
      <c r="OAS1075" s="12"/>
      <c r="OAT1075" s="12"/>
      <c r="OAU1075" s="12"/>
      <c r="OAV1075" s="12"/>
      <c r="OAW1075" s="12"/>
      <c r="OAX1075" s="12"/>
      <c r="OAY1075" s="12"/>
      <c r="OAZ1075" s="12"/>
      <c r="OBA1075" s="12"/>
      <c r="OBB1075" s="12"/>
      <c r="OBC1075" s="12"/>
      <c r="OBD1075" s="12"/>
      <c r="OBE1075" s="12"/>
      <c r="OBF1075" s="12"/>
      <c r="OBG1075" s="12"/>
      <c r="OBH1075" s="12"/>
      <c r="OBI1075" s="12"/>
      <c r="OBJ1075" s="12"/>
      <c r="OBK1075" s="12"/>
      <c r="OBL1075" s="12"/>
      <c r="OBM1075" s="12"/>
      <c r="OBN1075" s="12"/>
      <c r="OBO1075" s="12"/>
      <c r="OBP1075" s="12"/>
      <c r="OBQ1075" s="12"/>
      <c r="OBR1075" s="12"/>
      <c r="OBS1075" s="12"/>
      <c r="OBT1075" s="12"/>
      <c r="OBU1075" s="12"/>
      <c r="OBV1075" s="12"/>
      <c r="OBW1075" s="12"/>
      <c r="OBX1075" s="12"/>
      <c r="OBY1075" s="12"/>
      <c r="OBZ1075" s="12"/>
      <c r="OCA1075" s="12"/>
      <c r="OCB1075" s="12"/>
      <c r="OCC1075" s="12"/>
      <c r="OCD1075" s="12"/>
      <c r="OCE1075" s="12"/>
      <c r="OCF1075" s="12"/>
      <c r="OCG1075" s="12"/>
      <c r="OCH1075" s="12"/>
      <c r="OCI1075" s="12"/>
      <c r="OCJ1075" s="12"/>
      <c r="OCK1075" s="12"/>
      <c r="OCL1075" s="12"/>
      <c r="OCM1075" s="12"/>
      <c r="OCN1075" s="12"/>
      <c r="OCO1075" s="12"/>
      <c r="OCP1075" s="12"/>
      <c r="OCQ1075" s="12"/>
      <c r="OCR1075" s="12"/>
      <c r="OCS1075" s="12"/>
      <c r="OCT1075" s="12"/>
      <c r="OCU1075" s="12"/>
      <c r="OCV1075" s="12"/>
      <c r="OCW1075" s="12"/>
      <c r="OCX1075" s="12"/>
      <c r="OCY1075" s="12"/>
      <c r="OCZ1075" s="12"/>
      <c r="ODA1075" s="12"/>
      <c r="ODB1075" s="12"/>
      <c r="ODC1075" s="12"/>
      <c r="ODD1075" s="12"/>
      <c r="ODE1075" s="12"/>
      <c r="ODF1075" s="12"/>
      <c r="ODG1075" s="12"/>
      <c r="ODH1075" s="12"/>
      <c r="ODI1075" s="12"/>
      <c r="ODJ1075" s="12"/>
      <c r="ODK1075" s="12"/>
      <c r="ODL1075" s="12"/>
      <c r="ODM1075" s="12"/>
      <c r="ODN1075" s="12"/>
      <c r="ODO1075" s="12"/>
      <c r="ODP1075" s="12"/>
      <c r="ODQ1075" s="12"/>
      <c r="ODR1075" s="12"/>
      <c r="ODS1075" s="12"/>
      <c r="ODT1075" s="12"/>
      <c r="ODU1075" s="12"/>
      <c r="ODV1075" s="12"/>
      <c r="ODW1075" s="12"/>
      <c r="ODX1075" s="12"/>
      <c r="ODY1075" s="12"/>
      <c r="ODZ1075" s="12"/>
      <c r="OEA1075" s="12"/>
      <c r="OEB1075" s="12"/>
      <c r="OEC1075" s="12"/>
      <c r="OED1075" s="12"/>
      <c r="OEE1075" s="12"/>
      <c r="OEF1075" s="12"/>
      <c r="OEG1075" s="12"/>
      <c r="OEH1075" s="12"/>
      <c r="OEI1075" s="12"/>
      <c r="OEJ1075" s="12"/>
      <c r="OEK1075" s="12"/>
      <c r="OEL1075" s="12"/>
      <c r="OEM1075" s="12"/>
      <c r="OEN1075" s="12"/>
      <c r="OEO1075" s="12"/>
      <c r="OEP1075" s="12"/>
      <c r="OEQ1075" s="12"/>
      <c r="OER1075" s="12"/>
      <c r="OES1075" s="12"/>
      <c r="OET1075" s="12"/>
      <c r="OEU1075" s="12"/>
      <c r="OEV1075" s="12"/>
      <c r="OEW1075" s="12"/>
      <c r="OEX1075" s="12"/>
      <c r="OEY1075" s="12"/>
      <c r="OEZ1075" s="12"/>
      <c r="OFA1075" s="12"/>
      <c r="OFB1075" s="12"/>
      <c r="OFC1075" s="12"/>
      <c r="OFD1075" s="12"/>
      <c r="OFE1075" s="12"/>
      <c r="OFF1075" s="12"/>
      <c r="OFG1075" s="12"/>
      <c r="OFH1075" s="12"/>
      <c r="OFI1075" s="12"/>
      <c r="OFJ1075" s="12"/>
      <c r="OFK1075" s="12"/>
      <c r="OFL1075" s="12"/>
      <c r="OFM1075" s="12"/>
      <c r="OFN1075" s="12"/>
      <c r="OFO1075" s="12"/>
      <c r="OFP1075" s="12"/>
      <c r="OFQ1075" s="12"/>
      <c r="OFR1075" s="12"/>
      <c r="OFS1075" s="12"/>
      <c r="OFT1075" s="12"/>
      <c r="OFU1075" s="12"/>
      <c r="OFV1075" s="12"/>
      <c r="OFW1075" s="12"/>
      <c r="OFX1075" s="12"/>
      <c r="OFY1075" s="12"/>
      <c r="OFZ1075" s="12"/>
      <c r="OGA1075" s="12"/>
      <c r="OGB1075" s="12"/>
      <c r="OGC1075" s="12"/>
      <c r="OGD1075" s="12"/>
      <c r="OGE1075" s="12"/>
      <c r="OGF1075" s="12"/>
      <c r="OGG1075" s="12"/>
      <c r="OGH1075" s="12"/>
      <c r="OGI1075" s="12"/>
      <c r="OGJ1075" s="12"/>
      <c r="OGK1075" s="12"/>
      <c r="OGL1075" s="12"/>
      <c r="OGM1075" s="12"/>
      <c r="OGN1075" s="12"/>
      <c r="OGO1075" s="12"/>
      <c r="OGP1075" s="12"/>
      <c r="OGQ1075" s="12"/>
      <c r="OGR1075" s="12"/>
      <c r="OGS1075" s="12"/>
      <c r="OGT1075" s="12"/>
      <c r="OGU1075" s="12"/>
      <c r="OGV1075" s="12"/>
      <c r="OGW1075" s="12"/>
      <c r="OGX1075" s="12"/>
      <c r="OGY1075" s="12"/>
      <c r="OGZ1075" s="12"/>
      <c r="OHA1075" s="12"/>
      <c r="OHB1075" s="12"/>
      <c r="OHC1075" s="12"/>
      <c r="OHD1075" s="12"/>
      <c r="OHE1075" s="12"/>
      <c r="OHF1075" s="12"/>
      <c r="OHG1075" s="12"/>
      <c r="OHH1075" s="12"/>
      <c r="OHI1075" s="12"/>
      <c r="OHJ1075" s="12"/>
      <c r="OHK1075" s="12"/>
      <c r="OHL1075" s="12"/>
      <c r="OHM1075" s="12"/>
      <c r="OHN1075" s="12"/>
      <c r="OHO1075" s="12"/>
      <c r="OHP1075" s="12"/>
      <c r="OHQ1075" s="12"/>
      <c r="OHR1075" s="12"/>
      <c r="OHS1075" s="12"/>
      <c r="OHT1075" s="12"/>
      <c r="OHU1075" s="12"/>
      <c r="OHV1075" s="12"/>
      <c r="OHW1075" s="12"/>
      <c r="OHX1075" s="12"/>
      <c r="OHY1075" s="12"/>
      <c r="OHZ1075" s="12"/>
      <c r="OIA1075" s="12"/>
      <c r="OIB1075" s="12"/>
      <c r="OIC1075" s="12"/>
      <c r="OID1075" s="12"/>
      <c r="OIE1075" s="12"/>
      <c r="OIF1075" s="12"/>
      <c r="OIG1075" s="12"/>
      <c r="OIH1075" s="12"/>
      <c r="OII1075" s="12"/>
      <c r="OIJ1075" s="12"/>
      <c r="OIK1075" s="12"/>
      <c r="OIL1075" s="12"/>
      <c r="OIM1075" s="12"/>
      <c r="OIN1075" s="12"/>
      <c r="OIO1075" s="12"/>
      <c r="OIP1075" s="12"/>
      <c r="OIQ1075" s="12"/>
      <c r="OIR1075" s="12"/>
      <c r="OIS1075" s="12"/>
      <c r="OIT1075" s="12"/>
      <c r="OIU1075" s="12"/>
      <c r="OIV1075" s="12"/>
      <c r="OIW1075" s="12"/>
      <c r="OIX1075" s="12"/>
      <c r="OIY1075" s="12"/>
      <c r="OIZ1075" s="12"/>
      <c r="OJA1075" s="12"/>
      <c r="OJB1075" s="12"/>
      <c r="OJC1075" s="12"/>
      <c r="OJD1075" s="12"/>
      <c r="OJE1075" s="12"/>
      <c r="OJF1075" s="12"/>
      <c r="OJG1075" s="12"/>
      <c r="OJH1075" s="12"/>
      <c r="OJI1075" s="12"/>
      <c r="OJJ1075" s="12"/>
      <c r="OJK1075" s="12"/>
      <c r="OJL1075" s="12"/>
      <c r="OJM1075" s="12"/>
      <c r="OJN1075" s="12"/>
      <c r="OJO1075" s="12"/>
      <c r="OJP1075" s="12"/>
      <c r="OJQ1075" s="12"/>
      <c r="OJR1075" s="12"/>
      <c r="OJS1075" s="12"/>
      <c r="OJT1075" s="12"/>
      <c r="OJU1075" s="12"/>
      <c r="OJV1075" s="12"/>
      <c r="OJW1075" s="12"/>
      <c r="OJX1075" s="12"/>
      <c r="OJY1075" s="12"/>
      <c r="OJZ1075" s="12"/>
      <c r="OKA1075" s="12"/>
      <c r="OKB1075" s="12"/>
      <c r="OKC1075" s="12"/>
      <c r="OKD1075" s="12"/>
      <c r="OKE1075" s="12"/>
      <c r="OKF1075" s="12"/>
      <c r="OKG1075" s="12"/>
      <c r="OKH1075" s="12"/>
      <c r="OKI1075" s="12"/>
      <c r="OKJ1075" s="12"/>
      <c r="OKK1075" s="12"/>
      <c r="OKL1075" s="12"/>
      <c r="OKM1075" s="12"/>
      <c r="OKN1075" s="12"/>
      <c r="OKO1075" s="12"/>
      <c r="OKP1075" s="12"/>
      <c r="OKQ1075" s="12"/>
      <c r="OKR1075" s="12"/>
      <c r="OKS1075" s="12"/>
      <c r="OKT1075" s="12"/>
      <c r="OKU1075" s="12"/>
      <c r="OKV1075" s="12"/>
      <c r="OKW1075" s="12"/>
      <c r="OKX1075" s="12"/>
      <c r="OKY1075" s="12"/>
      <c r="OKZ1075" s="12"/>
      <c r="OLA1075" s="12"/>
      <c r="OLB1075" s="12"/>
      <c r="OLC1075" s="12"/>
      <c r="OLD1075" s="12"/>
      <c r="OLE1075" s="12"/>
      <c r="OLF1075" s="12"/>
      <c r="OLG1075" s="12"/>
      <c r="OLH1075" s="12"/>
      <c r="OLI1075" s="12"/>
      <c r="OLJ1075" s="12"/>
      <c r="OLK1075" s="12"/>
      <c r="OLL1075" s="12"/>
      <c r="OLM1075" s="12"/>
      <c r="OLN1075" s="12"/>
      <c r="OLO1075" s="12"/>
      <c r="OLP1075" s="12"/>
      <c r="OLQ1075" s="12"/>
      <c r="OLR1075" s="12"/>
      <c r="OLS1075" s="12"/>
      <c r="OLT1075" s="12"/>
      <c r="OLU1075" s="12"/>
      <c r="OLV1075" s="12"/>
      <c r="OLW1075" s="12"/>
      <c r="OLX1075" s="12"/>
      <c r="OLY1075" s="12"/>
      <c r="OLZ1075" s="12"/>
      <c r="OMA1075" s="12"/>
      <c r="OMB1075" s="12"/>
      <c r="OMC1075" s="12"/>
      <c r="OMD1075" s="12"/>
      <c r="OME1075" s="12"/>
      <c r="OMF1075" s="12"/>
      <c r="OMG1075" s="12"/>
      <c r="OMH1075" s="12"/>
      <c r="OMI1075" s="12"/>
      <c r="OMJ1075" s="12"/>
      <c r="OMK1075" s="12"/>
      <c r="OML1075" s="12"/>
      <c r="OMM1075" s="12"/>
      <c r="OMN1075" s="12"/>
      <c r="OMO1075" s="12"/>
      <c r="OMP1075" s="12"/>
      <c r="OMQ1075" s="12"/>
      <c r="OMR1075" s="12"/>
      <c r="OMS1075" s="12"/>
      <c r="OMT1075" s="12"/>
      <c r="OMU1075" s="12"/>
      <c r="OMV1075" s="12"/>
      <c r="OMW1075" s="12"/>
      <c r="OMX1075" s="12"/>
      <c r="OMY1075" s="12"/>
      <c r="OMZ1075" s="12"/>
      <c r="ONA1075" s="12"/>
      <c r="ONB1075" s="12"/>
      <c r="ONC1075" s="12"/>
      <c r="OND1075" s="12"/>
      <c r="ONE1075" s="12"/>
      <c r="ONF1075" s="12"/>
      <c r="ONG1075" s="12"/>
      <c r="ONH1075" s="12"/>
      <c r="ONI1075" s="12"/>
      <c r="ONJ1075" s="12"/>
      <c r="ONK1075" s="12"/>
      <c r="ONL1075" s="12"/>
      <c r="ONM1075" s="12"/>
      <c r="ONN1075" s="12"/>
      <c r="ONO1075" s="12"/>
      <c r="ONP1075" s="12"/>
      <c r="ONQ1075" s="12"/>
      <c r="ONR1075" s="12"/>
      <c r="ONS1075" s="12"/>
      <c r="ONT1075" s="12"/>
      <c r="ONU1075" s="12"/>
      <c r="ONV1075" s="12"/>
      <c r="ONW1075" s="12"/>
      <c r="ONX1075" s="12"/>
      <c r="ONY1075" s="12"/>
      <c r="ONZ1075" s="12"/>
      <c r="OOA1075" s="12"/>
      <c r="OOB1075" s="12"/>
      <c r="OOC1075" s="12"/>
      <c r="OOD1075" s="12"/>
      <c r="OOE1075" s="12"/>
      <c r="OOF1075" s="12"/>
      <c r="OOG1075" s="12"/>
      <c r="OOH1075" s="12"/>
      <c r="OOI1075" s="12"/>
      <c r="OOJ1075" s="12"/>
      <c r="OOK1075" s="12"/>
      <c r="OOL1075" s="12"/>
      <c r="OOM1075" s="12"/>
      <c r="OON1075" s="12"/>
      <c r="OOO1075" s="12"/>
      <c r="OOP1075" s="12"/>
      <c r="OOQ1075" s="12"/>
      <c r="OOR1075" s="12"/>
      <c r="OOS1075" s="12"/>
      <c r="OOT1075" s="12"/>
      <c r="OOU1075" s="12"/>
      <c r="OOV1075" s="12"/>
      <c r="OOW1075" s="12"/>
      <c r="OOX1075" s="12"/>
      <c r="OOY1075" s="12"/>
      <c r="OOZ1075" s="12"/>
      <c r="OPA1075" s="12"/>
      <c r="OPB1075" s="12"/>
      <c r="OPC1075" s="12"/>
      <c r="OPD1075" s="12"/>
      <c r="OPE1075" s="12"/>
      <c r="OPF1075" s="12"/>
      <c r="OPG1075" s="12"/>
      <c r="OPH1075" s="12"/>
      <c r="OPI1075" s="12"/>
      <c r="OPJ1075" s="12"/>
      <c r="OPK1075" s="12"/>
      <c r="OPL1075" s="12"/>
      <c r="OPM1075" s="12"/>
      <c r="OPN1075" s="12"/>
      <c r="OPO1075" s="12"/>
      <c r="OPP1075" s="12"/>
      <c r="OPQ1075" s="12"/>
      <c r="OPR1075" s="12"/>
      <c r="OPS1075" s="12"/>
      <c r="OPT1075" s="12"/>
      <c r="OPU1075" s="12"/>
      <c r="OPV1075" s="12"/>
      <c r="OPW1075" s="12"/>
      <c r="OPX1075" s="12"/>
      <c r="OPY1075" s="12"/>
      <c r="OPZ1075" s="12"/>
      <c r="OQA1075" s="12"/>
      <c r="OQB1075" s="12"/>
      <c r="OQC1075" s="12"/>
      <c r="OQD1075" s="12"/>
      <c r="OQE1075" s="12"/>
      <c r="OQF1075" s="12"/>
      <c r="OQG1075" s="12"/>
      <c r="OQH1075" s="12"/>
      <c r="OQI1075" s="12"/>
      <c r="OQJ1075" s="12"/>
      <c r="OQK1075" s="12"/>
      <c r="OQL1075" s="12"/>
      <c r="OQM1075" s="12"/>
      <c r="OQN1075" s="12"/>
      <c r="OQO1075" s="12"/>
      <c r="OQP1075" s="12"/>
      <c r="OQQ1075" s="12"/>
      <c r="OQR1075" s="12"/>
      <c r="OQS1075" s="12"/>
      <c r="OQT1075" s="12"/>
      <c r="OQU1075" s="12"/>
      <c r="OQV1075" s="12"/>
      <c r="OQW1075" s="12"/>
      <c r="OQX1075" s="12"/>
      <c r="OQY1075" s="12"/>
      <c r="OQZ1075" s="12"/>
      <c r="ORA1075" s="12"/>
      <c r="ORB1075" s="12"/>
      <c r="ORC1075" s="12"/>
      <c r="ORD1075" s="12"/>
      <c r="ORE1075" s="12"/>
      <c r="ORF1075" s="12"/>
      <c r="ORG1075" s="12"/>
      <c r="ORH1075" s="12"/>
      <c r="ORI1075" s="12"/>
      <c r="ORJ1075" s="12"/>
      <c r="ORK1075" s="12"/>
      <c r="ORL1075" s="12"/>
      <c r="ORM1075" s="12"/>
      <c r="ORN1075" s="12"/>
      <c r="ORO1075" s="12"/>
      <c r="ORP1075" s="12"/>
      <c r="ORQ1075" s="12"/>
      <c r="ORR1075" s="12"/>
      <c r="ORS1075" s="12"/>
      <c r="ORT1075" s="12"/>
      <c r="ORU1075" s="12"/>
      <c r="ORV1075" s="12"/>
      <c r="ORW1075" s="12"/>
      <c r="ORX1075" s="12"/>
      <c r="ORY1075" s="12"/>
      <c r="ORZ1075" s="12"/>
      <c r="OSA1075" s="12"/>
      <c r="OSB1075" s="12"/>
      <c r="OSC1075" s="12"/>
      <c r="OSD1075" s="12"/>
      <c r="OSE1075" s="12"/>
      <c r="OSF1075" s="12"/>
      <c r="OSG1075" s="12"/>
      <c r="OSH1075" s="12"/>
      <c r="OSI1075" s="12"/>
      <c r="OSJ1075" s="12"/>
      <c r="OSK1075" s="12"/>
      <c r="OSL1075" s="12"/>
      <c r="OSM1075" s="12"/>
      <c r="OSN1075" s="12"/>
      <c r="OSO1075" s="12"/>
      <c r="OSP1075" s="12"/>
      <c r="OSQ1075" s="12"/>
      <c r="OSR1075" s="12"/>
      <c r="OSS1075" s="12"/>
      <c r="OST1075" s="12"/>
      <c r="OSU1075" s="12"/>
      <c r="OSV1075" s="12"/>
      <c r="OSW1075" s="12"/>
      <c r="OSX1075" s="12"/>
      <c r="OSY1075" s="12"/>
      <c r="OSZ1075" s="12"/>
      <c r="OTA1075" s="12"/>
      <c r="OTB1075" s="12"/>
      <c r="OTC1075" s="12"/>
      <c r="OTD1075" s="12"/>
      <c r="OTE1075" s="12"/>
      <c r="OTF1075" s="12"/>
      <c r="OTG1075" s="12"/>
      <c r="OTH1075" s="12"/>
      <c r="OTI1075" s="12"/>
      <c r="OTJ1075" s="12"/>
      <c r="OTK1075" s="12"/>
      <c r="OTL1075" s="12"/>
      <c r="OTM1075" s="12"/>
      <c r="OTN1075" s="12"/>
      <c r="OTO1075" s="12"/>
      <c r="OTP1075" s="12"/>
      <c r="OTQ1075" s="12"/>
      <c r="OTR1075" s="12"/>
      <c r="OTS1075" s="12"/>
      <c r="OTT1075" s="12"/>
      <c r="OTU1075" s="12"/>
      <c r="OTV1075" s="12"/>
      <c r="OTW1075" s="12"/>
      <c r="OTX1075" s="12"/>
      <c r="OTY1075" s="12"/>
      <c r="OTZ1075" s="12"/>
      <c r="OUA1075" s="12"/>
      <c r="OUB1075" s="12"/>
      <c r="OUC1075" s="12"/>
      <c r="OUD1075" s="12"/>
      <c r="OUE1075" s="12"/>
      <c r="OUF1075" s="12"/>
      <c r="OUG1075" s="12"/>
      <c r="OUH1075" s="12"/>
      <c r="OUI1075" s="12"/>
      <c r="OUJ1075" s="12"/>
      <c r="OUK1075" s="12"/>
      <c r="OUL1075" s="12"/>
      <c r="OUM1075" s="12"/>
      <c r="OUN1075" s="12"/>
      <c r="OUO1075" s="12"/>
      <c r="OUP1075" s="12"/>
      <c r="OUQ1075" s="12"/>
      <c r="OUR1075" s="12"/>
      <c r="OUS1075" s="12"/>
      <c r="OUT1075" s="12"/>
      <c r="OUU1075" s="12"/>
      <c r="OUV1075" s="12"/>
      <c r="OUW1075" s="12"/>
      <c r="OUX1075" s="12"/>
      <c r="OUY1075" s="12"/>
      <c r="OUZ1075" s="12"/>
      <c r="OVA1075" s="12"/>
      <c r="OVB1075" s="12"/>
      <c r="OVC1075" s="12"/>
      <c r="OVD1075" s="12"/>
      <c r="OVE1075" s="12"/>
      <c r="OVF1075" s="12"/>
      <c r="OVG1075" s="12"/>
      <c r="OVH1075" s="12"/>
      <c r="OVI1075" s="12"/>
      <c r="OVJ1075" s="12"/>
      <c r="OVK1075" s="12"/>
      <c r="OVL1075" s="12"/>
      <c r="OVM1075" s="12"/>
      <c r="OVN1075" s="12"/>
      <c r="OVO1075" s="12"/>
      <c r="OVP1075" s="12"/>
      <c r="OVQ1075" s="12"/>
      <c r="OVR1075" s="12"/>
      <c r="OVS1075" s="12"/>
      <c r="OVT1075" s="12"/>
      <c r="OVU1075" s="12"/>
      <c r="OVV1075" s="12"/>
      <c r="OVW1075" s="12"/>
      <c r="OVX1075" s="12"/>
      <c r="OVY1075" s="12"/>
      <c r="OVZ1075" s="12"/>
      <c r="OWA1075" s="12"/>
      <c r="OWB1075" s="12"/>
      <c r="OWC1075" s="12"/>
      <c r="OWD1075" s="12"/>
      <c r="OWE1075" s="12"/>
      <c r="OWF1075" s="12"/>
      <c r="OWG1075" s="12"/>
      <c r="OWH1075" s="12"/>
      <c r="OWI1075" s="12"/>
      <c r="OWJ1075" s="12"/>
      <c r="OWK1075" s="12"/>
      <c r="OWL1075" s="12"/>
      <c r="OWM1075" s="12"/>
      <c r="OWN1075" s="12"/>
      <c r="OWO1075" s="12"/>
      <c r="OWP1075" s="12"/>
      <c r="OWQ1075" s="12"/>
      <c r="OWR1075" s="12"/>
      <c r="OWS1075" s="12"/>
      <c r="OWT1075" s="12"/>
      <c r="OWU1075" s="12"/>
      <c r="OWV1075" s="12"/>
      <c r="OWW1075" s="12"/>
      <c r="OWX1075" s="12"/>
      <c r="OWY1075" s="12"/>
      <c r="OWZ1075" s="12"/>
      <c r="OXA1075" s="12"/>
      <c r="OXB1075" s="12"/>
      <c r="OXC1075" s="12"/>
      <c r="OXD1075" s="12"/>
      <c r="OXE1075" s="12"/>
      <c r="OXF1075" s="12"/>
      <c r="OXG1075" s="12"/>
      <c r="OXH1075" s="12"/>
      <c r="OXI1075" s="12"/>
      <c r="OXJ1075" s="12"/>
      <c r="OXK1075" s="12"/>
      <c r="OXL1075" s="12"/>
      <c r="OXM1075" s="12"/>
      <c r="OXN1075" s="12"/>
      <c r="OXO1075" s="12"/>
      <c r="OXP1075" s="12"/>
      <c r="OXQ1075" s="12"/>
      <c r="OXR1075" s="12"/>
      <c r="OXS1075" s="12"/>
      <c r="OXT1075" s="12"/>
      <c r="OXU1075" s="12"/>
      <c r="OXV1075" s="12"/>
      <c r="OXW1075" s="12"/>
      <c r="OXX1075" s="12"/>
      <c r="OXY1075" s="12"/>
      <c r="OXZ1075" s="12"/>
      <c r="OYA1075" s="12"/>
      <c r="OYB1075" s="12"/>
      <c r="OYC1075" s="12"/>
      <c r="OYD1075" s="12"/>
      <c r="OYE1075" s="12"/>
      <c r="OYF1075" s="12"/>
      <c r="OYG1075" s="12"/>
      <c r="OYH1075" s="12"/>
      <c r="OYI1075" s="12"/>
      <c r="OYJ1075" s="12"/>
      <c r="OYK1075" s="12"/>
      <c r="OYL1075" s="12"/>
      <c r="OYM1075" s="12"/>
      <c r="OYN1075" s="12"/>
      <c r="OYO1075" s="12"/>
      <c r="OYP1075" s="12"/>
      <c r="OYQ1075" s="12"/>
      <c r="OYR1075" s="12"/>
      <c r="OYS1075" s="12"/>
      <c r="OYT1075" s="12"/>
      <c r="OYU1075" s="12"/>
      <c r="OYV1075" s="12"/>
      <c r="OYW1075" s="12"/>
      <c r="OYX1075" s="12"/>
      <c r="OYY1075" s="12"/>
      <c r="OYZ1075" s="12"/>
      <c r="OZA1075" s="12"/>
      <c r="OZB1075" s="12"/>
      <c r="OZC1075" s="12"/>
      <c r="OZD1075" s="12"/>
      <c r="OZE1075" s="12"/>
      <c r="OZF1075" s="12"/>
      <c r="OZG1075" s="12"/>
      <c r="OZH1075" s="12"/>
      <c r="OZI1075" s="12"/>
      <c r="OZJ1075" s="12"/>
      <c r="OZK1075" s="12"/>
      <c r="OZL1075" s="12"/>
      <c r="OZM1075" s="12"/>
      <c r="OZN1075" s="12"/>
      <c r="OZO1075" s="12"/>
      <c r="OZP1075" s="12"/>
      <c r="OZQ1075" s="12"/>
      <c r="OZR1075" s="12"/>
      <c r="OZS1075" s="12"/>
      <c r="OZT1075" s="12"/>
      <c r="OZU1075" s="12"/>
      <c r="OZV1075" s="12"/>
      <c r="OZW1075" s="12"/>
      <c r="OZX1075" s="12"/>
      <c r="OZY1075" s="12"/>
      <c r="OZZ1075" s="12"/>
      <c r="PAA1075" s="12"/>
      <c r="PAB1075" s="12"/>
      <c r="PAC1075" s="12"/>
      <c r="PAD1075" s="12"/>
      <c r="PAE1075" s="12"/>
      <c r="PAF1075" s="12"/>
      <c r="PAG1075" s="12"/>
      <c r="PAH1075" s="12"/>
      <c r="PAI1075" s="12"/>
      <c r="PAJ1075" s="12"/>
      <c r="PAK1075" s="12"/>
      <c r="PAL1075" s="12"/>
      <c r="PAM1075" s="12"/>
      <c r="PAN1075" s="12"/>
      <c r="PAO1075" s="12"/>
      <c r="PAP1075" s="12"/>
      <c r="PAQ1075" s="12"/>
      <c r="PAR1075" s="12"/>
      <c r="PAS1075" s="12"/>
      <c r="PAT1075" s="12"/>
      <c r="PAU1075" s="12"/>
      <c r="PAV1075" s="12"/>
      <c r="PAW1075" s="12"/>
      <c r="PAX1075" s="12"/>
      <c r="PAY1075" s="12"/>
      <c r="PAZ1075" s="12"/>
      <c r="PBA1075" s="12"/>
      <c r="PBB1075" s="12"/>
      <c r="PBC1075" s="12"/>
      <c r="PBD1075" s="12"/>
      <c r="PBE1075" s="12"/>
      <c r="PBF1075" s="12"/>
      <c r="PBG1075" s="12"/>
      <c r="PBH1075" s="12"/>
      <c r="PBI1075" s="12"/>
      <c r="PBJ1075" s="12"/>
      <c r="PBK1075" s="12"/>
      <c r="PBL1075" s="12"/>
      <c r="PBM1075" s="12"/>
      <c r="PBN1075" s="12"/>
      <c r="PBO1075" s="12"/>
      <c r="PBP1075" s="12"/>
      <c r="PBQ1075" s="12"/>
      <c r="PBR1075" s="12"/>
      <c r="PBS1075" s="12"/>
      <c r="PBT1075" s="12"/>
      <c r="PBU1075" s="12"/>
      <c r="PBV1075" s="12"/>
      <c r="PBW1075" s="12"/>
      <c r="PBX1075" s="12"/>
      <c r="PBY1075" s="12"/>
      <c r="PBZ1075" s="12"/>
      <c r="PCA1075" s="12"/>
      <c r="PCB1075" s="12"/>
      <c r="PCC1075" s="12"/>
      <c r="PCD1075" s="12"/>
      <c r="PCE1075" s="12"/>
      <c r="PCF1075" s="12"/>
      <c r="PCG1075" s="12"/>
      <c r="PCH1075" s="12"/>
      <c r="PCI1075" s="12"/>
      <c r="PCJ1075" s="12"/>
      <c r="PCK1075" s="12"/>
      <c r="PCL1075" s="12"/>
      <c r="PCM1075" s="12"/>
      <c r="PCN1075" s="12"/>
      <c r="PCO1075" s="12"/>
      <c r="PCP1075" s="12"/>
      <c r="PCQ1075" s="12"/>
      <c r="PCR1075" s="12"/>
      <c r="PCS1075" s="12"/>
      <c r="PCT1075" s="12"/>
      <c r="PCU1075" s="12"/>
      <c r="PCV1075" s="12"/>
      <c r="PCW1075" s="12"/>
      <c r="PCX1075" s="12"/>
      <c r="PCY1075" s="12"/>
      <c r="PCZ1075" s="12"/>
      <c r="PDA1075" s="12"/>
      <c r="PDB1075" s="12"/>
      <c r="PDC1075" s="12"/>
      <c r="PDD1075" s="12"/>
      <c r="PDE1075" s="12"/>
      <c r="PDF1075" s="12"/>
      <c r="PDG1075" s="12"/>
      <c r="PDH1075" s="12"/>
      <c r="PDI1075" s="12"/>
      <c r="PDJ1075" s="12"/>
      <c r="PDK1075" s="12"/>
      <c r="PDL1075" s="12"/>
      <c r="PDM1075" s="12"/>
      <c r="PDN1075" s="12"/>
      <c r="PDO1075" s="12"/>
      <c r="PDP1075" s="12"/>
      <c r="PDQ1075" s="12"/>
      <c r="PDR1075" s="12"/>
      <c r="PDS1075" s="12"/>
      <c r="PDT1075" s="12"/>
      <c r="PDU1075" s="12"/>
      <c r="PDV1075" s="12"/>
      <c r="PDW1075" s="12"/>
      <c r="PDX1075" s="12"/>
      <c r="PDY1075" s="12"/>
      <c r="PDZ1075" s="12"/>
      <c r="PEA1075" s="12"/>
      <c r="PEB1075" s="12"/>
      <c r="PEC1075" s="12"/>
      <c r="PED1075" s="12"/>
      <c r="PEE1075" s="12"/>
      <c r="PEF1075" s="12"/>
      <c r="PEG1075" s="12"/>
      <c r="PEH1075" s="12"/>
      <c r="PEI1075" s="12"/>
      <c r="PEJ1075" s="12"/>
      <c r="PEK1075" s="12"/>
      <c r="PEL1075" s="12"/>
      <c r="PEM1075" s="12"/>
      <c r="PEN1075" s="12"/>
      <c r="PEO1075" s="12"/>
      <c r="PEP1075" s="12"/>
      <c r="PEQ1075" s="12"/>
      <c r="PER1075" s="12"/>
      <c r="PES1075" s="12"/>
      <c r="PET1075" s="12"/>
      <c r="PEU1075" s="12"/>
      <c r="PEV1075" s="12"/>
      <c r="PEW1075" s="12"/>
      <c r="PEX1075" s="12"/>
      <c r="PEY1075" s="12"/>
      <c r="PEZ1075" s="12"/>
      <c r="PFA1075" s="12"/>
      <c r="PFB1075" s="12"/>
      <c r="PFC1075" s="12"/>
      <c r="PFD1075" s="12"/>
      <c r="PFE1075" s="12"/>
      <c r="PFF1075" s="12"/>
      <c r="PFG1075" s="12"/>
      <c r="PFH1075" s="12"/>
      <c r="PFI1075" s="12"/>
      <c r="PFJ1075" s="12"/>
      <c r="PFK1075" s="12"/>
      <c r="PFL1075" s="12"/>
      <c r="PFM1075" s="12"/>
      <c r="PFN1075" s="12"/>
      <c r="PFO1075" s="12"/>
      <c r="PFP1075" s="12"/>
      <c r="PFQ1075" s="12"/>
      <c r="PFR1075" s="12"/>
      <c r="PFS1075" s="12"/>
      <c r="PFT1075" s="12"/>
      <c r="PFU1075" s="12"/>
      <c r="PFV1075" s="12"/>
      <c r="PFW1075" s="12"/>
      <c r="PFX1075" s="12"/>
      <c r="PFY1075" s="12"/>
      <c r="PFZ1075" s="12"/>
      <c r="PGA1075" s="12"/>
      <c r="PGB1075" s="12"/>
      <c r="PGC1075" s="12"/>
      <c r="PGD1075" s="12"/>
      <c r="PGE1075" s="12"/>
      <c r="PGF1075" s="12"/>
      <c r="PGG1075" s="12"/>
      <c r="PGH1075" s="12"/>
      <c r="PGI1075" s="12"/>
      <c r="PGJ1075" s="12"/>
      <c r="PGK1075" s="12"/>
      <c r="PGL1075" s="12"/>
      <c r="PGM1075" s="12"/>
      <c r="PGN1075" s="12"/>
      <c r="PGO1075" s="12"/>
      <c r="PGP1075" s="12"/>
      <c r="PGQ1075" s="12"/>
      <c r="PGR1075" s="12"/>
      <c r="PGS1075" s="12"/>
      <c r="PGT1075" s="12"/>
      <c r="PGU1075" s="12"/>
      <c r="PGV1075" s="12"/>
      <c r="PGW1075" s="12"/>
      <c r="PGX1075" s="12"/>
      <c r="PGY1075" s="12"/>
      <c r="PGZ1075" s="12"/>
      <c r="PHA1075" s="12"/>
      <c r="PHB1075" s="12"/>
      <c r="PHC1075" s="12"/>
      <c r="PHD1075" s="12"/>
      <c r="PHE1075" s="12"/>
      <c r="PHF1075" s="12"/>
      <c r="PHG1075" s="12"/>
      <c r="PHH1075" s="12"/>
      <c r="PHI1075" s="12"/>
      <c r="PHJ1075" s="12"/>
      <c r="PHK1075" s="12"/>
      <c r="PHL1075" s="12"/>
      <c r="PHM1075" s="12"/>
      <c r="PHN1075" s="12"/>
      <c r="PHO1075" s="12"/>
      <c r="PHP1075" s="12"/>
      <c r="PHQ1075" s="12"/>
      <c r="PHR1075" s="12"/>
      <c r="PHS1075" s="12"/>
      <c r="PHT1075" s="12"/>
      <c r="PHU1075" s="12"/>
      <c r="PHV1075" s="12"/>
      <c r="PHW1075" s="12"/>
      <c r="PHX1075" s="12"/>
      <c r="PHY1075" s="12"/>
      <c r="PHZ1075" s="12"/>
      <c r="PIA1075" s="12"/>
      <c r="PIB1075" s="12"/>
      <c r="PIC1075" s="12"/>
      <c r="PID1075" s="12"/>
      <c r="PIE1075" s="12"/>
      <c r="PIF1075" s="12"/>
      <c r="PIG1075" s="12"/>
      <c r="PIH1075" s="12"/>
      <c r="PII1075" s="12"/>
      <c r="PIJ1075" s="12"/>
      <c r="PIK1075" s="12"/>
      <c r="PIL1075" s="12"/>
      <c r="PIM1075" s="12"/>
      <c r="PIN1075" s="12"/>
      <c r="PIO1075" s="12"/>
      <c r="PIP1075" s="12"/>
      <c r="PIQ1075" s="12"/>
      <c r="PIR1075" s="12"/>
      <c r="PIS1075" s="12"/>
      <c r="PIT1075" s="12"/>
      <c r="PIU1075" s="12"/>
      <c r="PIV1075" s="12"/>
      <c r="PIW1075" s="12"/>
      <c r="PIX1075" s="12"/>
      <c r="PIY1075" s="12"/>
      <c r="PIZ1075" s="12"/>
      <c r="PJA1075" s="12"/>
      <c r="PJB1075" s="12"/>
      <c r="PJC1075" s="12"/>
      <c r="PJD1075" s="12"/>
      <c r="PJE1075" s="12"/>
      <c r="PJF1075" s="12"/>
      <c r="PJG1075" s="12"/>
      <c r="PJH1075" s="12"/>
      <c r="PJI1075" s="12"/>
      <c r="PJJ1075" s="12"/>
      <c r="PJK1075" s="12"/>
      <c r="PJL1075" s="12"/>
      <c r="PJM1075" s="12"/>
      <c r="PJN1075" s="12"/>
      <c r="PJO1075" s="12"/>
      <c r="PJP1075" s="12"/>
      <c r="PJQ1075" s="12"/>
      <c r="PJR1075" s="12"/>
      <c r="PJS1075" s="12"/>
      <c r="PJT1075" s="12"/>
      <c r="PJU1075" s="12"/>
      <c r="PJV1075" s="12"/>
      <c r="PJW1075" s="12"/>
      <c r="PJX1075" s="12"/>
      <c r="PJY1075" s="12"/>
      <c r="PJZ1075" s="12"/>
      <c r="PKA1075" s="12"/>
      <c r="PKB1075" s="12"/>
      <c r="PKC1075" s="12"/>
      <c r="PKD1075" s="12"/>
      <c r="PKE1075" s="12"/>
      <c r="PKF1075" s="12"/>
      <c r="PKG1075" s="12"/>
      <c r="PKH1075" s="12"/>
      <c r="PKI1075" s="12"/>
      <c r="PKJ1075" s="12"/>
      <c r="PKK1075" s="12"/>
      <c r="PKL1075" s="12"/>
      <c r="PKM1075" s="12"/>
      <c r="PKN1075" s="12"/>
      <c r="PKO1075" s="12"/>
      <c r="PKP1075" s="12"/>
      <c r="PKQ1075" s="12"/>
      <c r="PKR1075" s="12"/>
      <c r="PKS1075" s="12"/>
      <c r="PKT1075" s="12"/>
      <c r="PKU1075" s="12"/>
      <c r="PKV1075" s="12"/>
      <c r="PKW1075" s="12"/>
      <c r="PKX1075" s="12"/>
      <c r="PKY1075" s="12"/>
      <c r="PKZ1075" s="12"/>
      <c r="PLA1075" s="12"/>
      <c r="PLB1075" s="12"/>
      <c r="PLC1075" s="12"/>
      <c r="PLD1075" s="12"/>
      <c r="PLE1075" s="12"/>
      <c r="PLF1075" s="12"/>
      <c r="PLG1075" s="12"/>
      <c r="PLH1075" s="12"/>
      <c r="PLI1075" s="12"/>
      <c r="PLJ1075" s="12"/>
      <c r="PLK1075" s="12"/>
      <c r="PLL1075" s="12"/>
      <c r="PLM1075" s="12"/>
      <c r="PLN1075" s="12"/>
      <c r="PLO1075" s="12"/>
      <c r="PLP1075" s="12"/>
      <c r="PLQ1075" s="12"/>
      <c r="PLR1075" s="12"/>
      <c r="PLS1075" s="12"/>
      <c r="PLT1075" s="12"/>
      <c r="PLU1075" s="12"/>
      <c r="PLV1075" s="12"/>
      <c r="PLW1075" s="12"/>
      <c r="PLX1075" s="12"/>
      <c r="PLY1075" s="12"/>
      <c r="PLZ1075" s="12"/>
      <c r="PMA1075" s="12"/>
      <c r="PMB1075" s="12"/>
      <c r="PMC1075" s="12"/>
      <c r="PMD1075" s="12"/>
      <c r="PME1075" s="12"/>
      <c r="PMF1075" s="12"/>
      <c r="PMG1075" s="12"/>
      <c r="PMH1075" s="12"/>
      <c r="PMI1075" s="12"/>
      <c r="PMJ1075" s="12"/>
      <c r="PMK1075" s="12"/>
      <c r="PML1075" s="12"/>
      <c r="PMM1075" s="12"/>
      <c r="PMN1075" s="12"/>
      <c r="PMO1075" s="12"/>
      <c r="PMP1075" s="12"/>
      <c r="PMQ1075" s="12"/>
      <c r="PMR1075" s="12"/>
      <c r="PMS1075" s="12"/>
      <c r="PMT1075" s="12"/>
      <c r="PMU1075" s="12"/>
      <c r="PMV1075" s="12"/>
      <c r="PMW1075" s="12"/>
      <c r="PMX1075" s="12"/>
      <c r="PMY1075" s="12"/>
      <c r="PMZ1075" s="12"/>
      <c r="PNA1075" s="12"/>
      <c r="PNB1075" s="12"/>
      <c r="PNC1075" s="12"/>
      <c r="PND1075" s="12"/>
      <c r="PNE1075" s="12"/>
      <c r="PNF1075" s="12"/>
      <c r="PNG1075" s="12"/>
      <c r="PNH1075" s="12"/>
      <c r="PNI1075" s="12"/>
      <c r="PNJ1075" s="12"/>
      <c r="PNK1075" s="12"/>
      <c r="PNL1075" s="12"/>
      <c r="PNM1075" s="12"/>
      <c r="PNN1075" s="12"/>
      <c r="PNO1075" s="12"/>
      <c r="PNP1075" s="12"/>
      <c r="PNQ1075" s="12"/>
      <c r="PNR1075" s="12"/>
      <c r="PNS1075" s="12"/>
      <c r="PNT1075" s="12"/>
      <c r="PNU1075" s="12"/>
      <c r="PNV1075" s="12"/>
      <c r="PNW1075" s="12"/>
      <c r="PNX1075" s="12"/>
      <c r="PNY1075" s="12"/>
      <c r="PNZ1075" s="12"/>
      <c r="POA1075" s="12"/>
      <c r="POB1075" s="12"/>
      <c r="POC1075" s="12"/>
      <c r="POD1075" s="12"/>
      <c r="POE1075" s="12"/>
      <c r="POF1075" s="12"/>
      <c r="POG1075" s="12"/>
      <c r="POH1075" s="12"/>
      <c r="POI1075" s="12"/>
      <c r="POJ1075" s="12"/>
      <c r="POK1075" s="12"/>
      <c r="POL1075" s="12"/>
      <c r="POM1075" s="12"/>
      <c r="PON1075" s="12"/>
      <c r="POO1075" s="12"/>
      <c r="POP1075" s="12"/>
      <c r="POQ1075" s="12"/>
      <c r="POR1075" s="12"/>
      <c r="POS1075" s="12"/>
      <c r="POT1075" s="12"/>
      <c r="POU1075" s="12"/>
      <c r="POV1075" s="12"/>
      <c r="POW1075" s="12"/>
      <c r="POX1075" s="12"/>
      <c r="POY1075" s="12"/>
      <c r="POZ1075" s="12"/>
      <c r="PPA1075" s="12"/>
      <c r="PPB1075" s="12"/>
      <c r="PPC1075" s="12"/>
      <c r="PPD1075" s="12"/>
      <c r="PPE1075" s="12"/>
      <c r="PPF1075" s="12"/>
      <c r="PPG1075" s="12"/>
      <c r="PPH1075" s="12"/>
      <c r="PPI1075" s="12"/>
      <c r="PPJ1075" s="12"/>
      <c r="PPK1075" s="12"/>
      <c r="PPL1075" s="12"/>
      <c r="PPM1075" s="12"/>
      <c r="PPN1075" s="12"/>
      <c r="PPO1075" s="12"/>
      <c r="PPP1075" s="12"/>
      <c r="PPQ1075" s="12"/>
      <c r="PPR1075" s="12"/>
      <c r="PPS1075" s="12"/>
      <c r="PPT1075" s="12"/>
      <c r="PPU1075" s="12"/>
      <c r="PPV1075" s="12"/>
      <c r="PPW1075" s="12"/>
      <c r="PPX1075" s="12"/>
      <c r="PPY1075" s="12"/>
      <c r="PPZ1075" s="12"/>
      <c r="PQA1075" s="12"/>
      <c r="PQB1075" s="12"/>
      <c r="PQC1075" s="12"/>
      <c r="PQD1075" s="12"/>
      <c r="PQE1075" s="12"/>
      <c r="PQF1075" s="12"/>
      <c r="PQG1075" s="12"/>
      <c r="PQH1075" s="12"/>
      <c r="PQI1075" s="12"/>
      <c r="PQJ1075" s="12"/>
      <c r="PQK1075" s="12"/>
      <c r="PQL1075" s="12"/>
      <c r="PQM1075" s="12"/>
      <c r="PQN1075" s="12"/>
      <c r="PQO1075" s="12"/>
      <c r="PQP1075" s="12"/>
      <c r="PQQ1075" s="12"/>
      <c r="PQR1075" s="12"/>
      <c r="PQS1075" s="12"/>
      <c r="PQT1075" s="12"/>
      <c r="PQU1075" s="12"/>
      <c r="PQV1075" s="12"/>
      <c r="PQW1075" s="12"/>
      <c r="PQX1075" s="12"/>
      <c r="PQY1075" s="12"/>
      <c r="PQZ1075" s="12"/>
      <c r="PRA1075" s="12"/>
      <c r="PRB1075" s="12"/>
      <c r="PRC1075" s="12"/>
      <c r="PRD1075" s="12"/>
      <c r="PRE1075" s="12"/>
      <c r="PRF1075" s="12"/>
      <c r="PRG1075" s="12"/>
      <c r="PRH1075" s="12"/>
      <c r="PRI1075" s="12"/>
      <c r="PRJ1075" s="12"/>
      <c r="PRK1075" s="12"/>
      <c r="PRL1075" s="12"/>
      <c r="PRM1075" s="12"/>
      <c r="PRN1075" s="12"/>
      <c r="PRO1075" s="12"/>
      <c r="PRP1075" s="12"/>
      <c r="PRQ1075" s="12"/>
      <c r="PRR1075" s="12"/>
      <c r="PRS1075" s="12"/>
      <c r="PRT1075" s="12"/>
      <c r="PRU1075" s="12"/>
      <c r="PRV1075" s="12"/>
      <c r="PRW1075" s="12"/>
      <c r="PRX1075" s="12"/>
      <c r="PRY1075" s="12"/>
      <c r="PRZ1075" s="12"/>
      <c r="PSA1075" s="12"/>
      <c r="PSB1075" s="12"/>
      <c r="PSC1075" s="12"/>
      <c r="PSD1075" s="12"/>
      <c r="PSE1075" s="12"/>
      <c r="PSF1075" s="12"/>
      <c r="PSG1075" s="12"/>
      <c r="PSH1075" s="12"/>
      <c r="PSI1075" s="12"/>
      <c r="PSJ1075" s="12"/>
      <c r="PSK1075" s="12"/>
      <c r="PSL1075" s="12"/>
      <c r="PSM1075" s="12"/>
      <c r="PSN1075" s="12"/>
      <c r="PSO1075" s="12"/>
      <c r="PSP1075" s="12"/>
      <c r="PSQ1075" s="12"/>
      <c r="PSR1075" s="12"/>
      <c r="PSS1075" s="12"/>
      <c r="PST1075" s="12"/>
      <c r="PSU1075" s="12"/>
      <c r="PSV1075" s="12"/>
      <c r="PSW1075" s="12"/>
      <c r="PSX1075" s="12"/>
      <c r="PSY1075" s="12"/>
      <c r="PSZ1075" s="12"/>
      <c r="PTA1075" s="12"/>
      <c r="PTB1075" s="12"/>
      <c r="PTC1075" s="12"/>
      <c r="PTD1075" s="12"/>
      <c r="PTE1075" s="12"/>
      <c r="PTF1075" s="12"/>
      <c r="PTG1075" s="12"/>
      <c r="PTH1075" s="12"/>
      <c r="PTI1075" s="12"/>
      <c r="PTJ1075" s="12"/>
      <c r="PTK1075" s="12"/>
      <c r="PTL1075" s="12"/>
      <c r="PTM1075" s="12"/>
      <c r="PTN1075" s="12"/>
      <c r="PTO1075" s="12"/>
      <c r="PTP1075" s="12"/>
      <c r="PTQ1075" s="12"/>
      <c r="PTR1075" s="12"/>
      <c r="PTS1075" s="12"/>
      <c r="PTT1075" s="12"/>
      <c r="PTU1075" s="12"/>
      <c r="PTV1075" s="12"/>
      <c r="PTW1075" s="12"/>
      <c r="PTX1075" s="12"/>
      <c r="PTY1075" s="12"/>
      <c r="PTZ1075" s="12"/>
      <c r="PUA1075" s="12"/>
      <c r="PUB1075" s="12"/>
      <c r="PUC1075" s="12"/>
      <c r="PUD1075" s="12"/>
      <c r="PUE1075" s="12"/>
      <c r="PUF1075" s="12"/>
      <c r="PUG1075" s="12"/>
      <c r="PUH1075" s="12"/>
      <c r="PUI1075" s="12"/>
      <c r="PUJ1075" s="12"/>
      <c r="PUK1075" s="12"/>
      <c r="PUL1075" s="12"/>
      <c r="PUM1075" s="12"/>
      <c r="PUN1075" s="12"/>
      <c r="PUO1075" s="12"/>
      <c r="PUP1075" s="12"/>
      <c r="PUQ1075" s="12"/>
      <c r="PUR1075" s="12"/>
      <c r="PUS1075" s="12"/>
      <c r="PUT1075" s="12"/>
      <c r="PUU1075" s="12"/>
      <c r="PUV1075" s="12"/>
      <c r="PUW1075" s="12"/>
      <c r="PUX1075" s="12"/>
      <c r="PUY1075" s="12"/>
      <c r="PUZ1075" s="12"/>
      <c r="PVA1075" s="12"/>
      <c r="PVB1075" s="12"/>
      <c r="PVC1075" s="12"/>
      <c r="PVD1075" s="12"/>
      <c r="PVE1075" s="12"/>
      <c r="PVF1075" s="12"/>
      <c r="PVG1075" s="12"/>
      <c r="PVH1075" s="12"/>
      <c r="PVI1075" s="12"/>
      <c r="PVJ1075" s="12"/>
      <c r="PVK1075" s="12"/>
      <c r="PVL1075" s="12"/>
      <c r="PVM1075" s="12"/>
      <c r="PVN1075" s="12"/>
      <c r="PVO1075" s="12"/>
      <c r="PVP1075" s="12"/>
      <c r="PVQ1075" s="12"/>
      <c r="PVR1075" s="12"/>
      <c r="PVS1075" s="12"/>
      <c r="PVT1075" s="12"/>
      <c r="PVU1075" s="12"/>
      <c r="PVV1075" s="12"/>
      <c r="PVW1075" s="12"/>
      <c r="PVX1075" s="12"/>
      <c r="PVY1075" s="12"/>
      <c r="PVZ1075" s="12"/>
      <c r="PWA1075" s="12"/>
      <c r="PWB1075" s="12"/>
      <c r="PWC1075" s="12"/>
      <c r="PWD1075" s="12"/>
      <c r="PWE1075" s="12"/>
      <c r="PWF1075" s="12"/>
      <c r="PWG1075" s="12"/>
      <c r="PWH1075" s="12"/>
      <c r="PWI1075" s="12"/>
      <c r="PWJ1075" s="12"/>
      <c r="PWK1075" s="12"/>
      <c r="PWL1075" s="12"/>
      <c r="PWM1075" s="12"/>
      <c r="PWN1075" s="12"/>
      <c r="PWO1075" s="12"/>
      <c r="PWP1075" s="12"/>
      <c r="PWQ1075" s="12"/>
      <c r="PWR1075" s="12"/>
      <c r="PWS1075" s="12"/>
      <c r="PWT1075" s="12"/>
      <c r="PWU1075" s="12"/>
      <c r="PWV1075" s="12"/>
      <c r="PWW1075" s="12"/>
      <c r="PWX1075" s="12"/>
      <c r="PWY1075" s="12"/>
      <c r="PWZ1075" s="12"/>
      <c r="PXA1075" s="12"/>
      <c r="PXB1075" s="12"/>
      <c r="PXC1075" s="12"/>
      <c r="PXD1075" s="12"/>
      <c r="PXE1075" s="12"/>
      <c r="PXF1075" s="12"/>
      <c r="PXG1075" s="12"/>
      <c r="PXH1075" s="12"/>
      <c r="PXI1075" s="12"/>
      <c r="PXJ1075" s="12"/>
      <c r="PXK1075" s="12"/>
      <c r="PXL1075" s="12"/>
      <c r="PXM1075" s="12"/>
      <c r="PXN1075" s="12"/>
      <c r="PXO1075" s="12"/>
      <c r="PXP1075" s="12"/>
      <c r="PXQ1075" s="12"/>
      <c r="PXR1075" s="12"/>
      <c r="PXS1075" s="12"/>
      <c r="PXT1075" s="12"/>
      <c r="PXU1075" s="12"/>
      <c r="PXV1075" s="12"/>
      <c r="PXW1075" s="12"/>
      <c r="PXX1075" s="12"/>
      <c r="PXY1075" s="12"/>
      <c r="PXZ1075" s="12"/>
      <c r="PYA1075" s="12"/>
      <c r="PYB1075" s="12"/>
      <c r="PYC1075" s="12"/>
      <c r="PYD1075" s="12"/>
      <c r="PYE1075" s="12"/>
      <c r="PYF1075" s="12"/>
      <c r="PYG1075" s="12"/>
      <c r="PYH1075" s="12"/>
      <c r="PYI1075" s="12"/>
      <c r="PYJ1075" s="12"/>
      <c r="PYK1075" s="12"/>
      <c r="PYL1075" s="12"/>
      <c r="PYM1075" s="12"/>
      <c r="PYN1075" s="12"/>
      <c r="PYO1075" s="12"/>
      <c r="PYP1075" s="12"/>
      <c r="PYQ1075" s="12"/>
      <c r="PYR1075" s="12"/>
      <c r="PYS1075" s="12"/>
      <c r="PYT1075" s="12"/>
      <c r="PYU1075" s="12"/>
      <c r="PYV1075" s="12"/>
      <c r="PYW1075" s="12"/>
      <c r="PYX1075" s="12"/>
      <c r="PYY1075" s="12"/>
      <c r="PYZ1075" s="12"/>
      <c r="PZA1075" s="12"/>
      <c r="PZB1075" s="12"/>
      <c r="PZC1075" s="12"/>
      <c r="PZD1075" s="12"/>
      <c r="PZE1075" s="12"/>
      <c r="PZF1075" s="12"/>
      <c r="PZG1075" s="12"/>
      <c r="PZH1075" s="12"/>
      <c r="PZI1075" s="12"/>
      <c r="PZJ1075" s="12"/>
      <c r="PZK1075" s="12"/>
      <c r="PZL1075" s="12"/>
      <c r="PZM1075" s="12"/>
      <c r="PZN1075" s="12"/>
      <c r="PZO1075" s="12"/>
      <c r="PZP1075" s="12"/>
      <c r="PZQ1075" s="12"/>
      <c r="PZR1075" s="12"/>
      <c r="PZS1075" s="12"/>
      <c r="PZT1075" s="12"/>
      <c r="PZU1075" s="12"/>
      <c r="PZV1075" s="12"/>
      <c r="PZW1075" s="12"/>
      <c r="PZX1075" s="12"/>
      <c r="PZY1075" s="12"/>
      <c r="PZZ1075" s="12"/>
      <c r="QAA1075" s="12"/>
      <c r="QAB1075" s="12"/>
      <c r="QAC1075" s="12"/>
      <c r="QAD1075" s="12"/>
      <c r="QAE1075" s="12"/>
      <c r="QAF1075" s="12"/>
      <c r="QAG1075" s="12"/>
      <c r="QAH1075" s="12"/>
      <c r="QAI1075" s="12"/>
      <c r="QAJ1075" s="12"/>
      <c r="QAK1075" s="12"/>
      <c r="QAL1075" s="12"/>
      <c r="QAM1075" s="12"/>
      <c r="QAN1075" s="12"/>
      <c r="QAO1075" s="12"/>
      <c r="QAP1075" s="12"/>
      <c r="QAQ1075" s="12"/>
      <c r="QAR1075" s="12"/>
      <c r="QAS1075" s="12"/>
      <c r="QAT1075" s="12"/>
      <c r="QAU1075" s="12"/>
      <c r="QAV1075" s="12"/>
      <c r="QAW1075" s="12"/>
      <c r="QAX1075" s="12"/>
      <c r="QAY1075" s="12"/>
      <c r="QAZ1075" s="12"/>
      <c r="QBA1075" s="12"/>
      <c r="QBB1075" s="12"/>
      <c r="QBC1075" s="12"/>
      <c r="QBD1075" s="12"/>
      <c r="QBE1075" s="12"/>
      <c r="QBF1075" s="12"/>
      <c r="QBG1075" s="12"/>
      <c r="QBH1075" s="12"/>
      <c r="QBI1075" s="12"/>
      <c r="QBJ1075" s="12"/>
      <c r="QBK1075" s="12"/>
      <c r="QBL1075" s="12"/>
      <c r="QBM1075" s="12"/>
      <c r="QBN1075" s="12"/>
      <c r="QBO1075" s="12"/>
      <c r="QBP1075" s="12"/>
      <c r="QBQ1075" s="12"/>
      <c r="QBR1075" s="12"/>
      <c r="QBS1075" s="12"/>
      <c r="QBT1075" s="12"/>
      <c r="QBU1075" s="12"/>
      <c r="QBV1075" s="12"/>
      <c r="QBW1075" s="12"/>
      <c r="QBX1075" s="12"/>
      <c r="QBY1075" s="12"/>
      <c r="QBZ1075" s="12"/>
      <c r="QCA1075" s="12"/>
      <c r="QCB1075" s="12"/>
      <c r="QCC1075" s="12"/>
      <c r="QCD1075" s="12"/>
      <c r="QCE1075" s="12"/>
      <c r="QCF1075" s="12"/>
      <c r="QCG1075" s="12"/>
      <c r="QCH1075" s="12"/>
      <c r="QCI1075" s="12"/>
      <c r="QCJ1075" s="12"/>
      <c r="QCK1075" s="12"/>
      <c r="QCL1075" s="12"/>
      <c r="QCM1075" s="12"/>
      <c r="QCN1075" s="12"/>
      <c r="QCO1075" s="12"/>
      <c r="QCP1075" s="12"/>
      <c r="QCQ1075" s="12"/>
      <c r="QCR1075" s="12"/>
      <c r="QCS1075" s="12"/>
      <c r="QCT1075" s="12"/>
      <c r="QCU1075" s="12"/>
      <c r="QCV1075" s="12"/>
      <c r="QCW1075" s="12"/>
      <c r="QCX1075" s="12"/>
      <c r="QCY1075" s="12"/>
      <c r="QCZ1075" s="12"/>
      <c r="QDA1075" s="12"/>
      <c r="QDB1075" s="12"/>
      <c r="QDC1075" s="12"/>
      <c r="QDD1075" s="12"/>
      <c r="QDE1075" s="12"/>
      <c r="QDF1075" s="12"/>
      <c r="QDG1075" s="12"/>
      <c r="QDH1075" s="12"/>
      <c r="QDI1075" s="12"/>
      <c r="QDJ1075" s="12"/>
      <c r="QDK1075" s="12"/>
      <c r="QDL1075" s="12"/>
      <c r="QDM1075" s="12"/>
      <c r="QDN1075" s="12"/>
      <c r="QDO1075" s="12"/>
      <c r="QDP1075" s="12"/>
      <c r="QDQ1075" s="12"/>
      <c r="QDR1075" s="12"/>
      <c r="QDS1075" s="12"/>
      <c r="QDT1075" s="12"/>
      <c r="QDU1075" s="12"/>
      <c r="QDV1075" s="12"/>
      <c r="QDW1075" s="12"/>
      <c r="QDX1075" s="12"/>
      <c r="QDY1075" s="12"/>
      <c r="QDZ1075" s="12"/>
      <c r="QEA1075" s="12"/>
      <c r="QEB1075" s="12"/>
      <c r="QEC1075" s="12"/>
      <c r="QED1075" s="12"/>
      <c r="QEE1075" s="12"/>
      <c r="QEF1075" s="12"/>
      <c r="QEG1075" s="12"/>
      <c r="QEH1075" s="12"/>
      <c r="QEI1075" s="12"/>
      <c r="QEJ1075" s="12"/>
      <c r="QEK1075" s="12"/>
      <c r="QEL1075" s="12"/>
      <c r="QEM1075" s="12"/>
      <c r="QEN1075" s="12"/>
      <c r="QEO1075" s="12"/>
      <c r="QEP1075" s="12"/>
      <c r="QEQ1075" s="12"/>
      <c r="QER1075" s="12"/>
      <c r="QES1075" s="12"/>
      <c r="QET1075" s="12"/>
      <c r="QEU1075" s="12"/>
      <c r="QEV1075" s="12"/>
      <c r="QEW1075" s="12"/>
      <c r="QEX1075" s="12"/>
      <c r="QEY1075" s="12"/>
      <c r="QEZ1075" s="12"/>
      <c r="QFA1075" s="12"/>
      <c r="QFB1075" s="12"/>
      <c r="QFC1075" s="12"/>
      <c r="QFD1075" s="12"/>
      <c r="QFE1075" s="12"/>
      <c r="QFF1075" s="12"/>
      <c r="QFG1075" s="12"/>
      <c r="QFH1075" s="12"/>
      <c r="QFI1075" s="12"/>
      <c r="QFJ1075" s="12"/>
      <c r="QFK1075" s="12"/>
      <c r="QFL1075" s="12"/>
      <c r="QFM1075" s="12"/>
      <c r="QFN1075" s="12"/>
      <c r="QFO1075" s="12"/>
      <c r="QFP1075" s="12"/>
      <c r="QFQ1075" s="12"/>
      <c r="QFR1075" s="12"/>
      <c r="QFS1075" s="12"/>
      <c r="QFT1075" s="12"/>
      <c r="QFU1075" s="12"/>
      <c r="QFV1075" s="12"/>
      <c r="QFW1075" s="12"/>
      <c r="QFX1075" s="12"/>
      <c r="QFY1075" s="12"/>
      <c r="QFZ1075" s="12"/>
      <c r="QGA1075" s="12"/>
      <c r="QGB1075" s="12"/>
      <c r="QGC1075" s="12"/>
      <c r="QGD1075" s="12"/>
      <c r="QGE1075" s="12"/>
      <c r="QGF1075" s="12"/>
      <c r="QGG1075" s="12"/>
      <c r="QGH1075" s="12"/>
      <c r="QGI1075" s="12"/>
      <c r="QGJ1075" s="12"/>
      <c r="QGK1075" s="12"/>
      <c r="QGL1075" s="12"/>
      <c r="QGM1075" s="12"/>
      <c r="QGN1075" s="12"/>
      <c r="QGO1075" s="12"/>
      <c r="QGP1075" s="12"/>
      <c r="QGQ1075" s="12"/>
      <c r="QGR1075" s="12"/>
      <c r="QGS1075" s="12"/>
      <c r="QGT1075" s="12"/>
      <c r="QGU1075" s="12"/>
      <c r="QGV1075" s="12"/>
      <c r="QGW1075" s="12"/>
      <c r="QGX1075" s="12"/>
      <c r="QGY1075" s="12"/>
      <c r="QGZ1075" s="12"/>
      <c r="QHA1075" s="12"/>
      <c r="QHB1075" s="12"/>
      <c r="QHC1075" s="12"/>
      <c r="QHD1075" s="12"/>
      <c r="QHE1075" s="12"/>
      <c r="QHF1075" s="12"/>
      <c r="QHG1075" s="12"/>
      <c r="QHH1075" s="12"/>
      <c r="QHI1075" s="12"/>
      <c r="QHJ1075" s="12"/>
      <c r="QHK1075" s="12"/>
      <c r="QHL1075" s="12"/>
      <c r="QHM1075" s="12"/>
      <c r="QHN1075" s="12"/>
      <c r="QHO1075" s="12"/>
      <c r="QHP1075" s="12"/>
      <c r="QHQ1075" s="12"/>
      <c r="QHR1075" s="12"/>
      <c r="QHS1075" s="12"/>
      <c r="QHT1075" s="12"/>
      <c r="QHU1075" s="12"/>
      <c r="QHV1075" s="12"/>
      <c r="QHW1075" s="12"/>
      <c r="QHX1075" s="12"/>
      <c r="QHY1075" s="12"/>
      <c r="QHZ1075" s="12"/>
      <c r="QIA1075" s="12"/>
      <c r="QIB1075" s="12"/>
      <c r="QIC1075" s="12"/>
      <c r="QID1075" s="12"/>
      <c r="QIE1075" s="12"/>
      <c r="QIF1075" s="12"/>
      <c r="QIG1075" s="12"/>
      <c r="QIH1075" s="12"/>
      <c r="QII1075" s="12"/>
      <c r="QIJ1075" s="12"/>
      <c r="QIK1075" s="12"/>
      <c r="QIL1075" s="12"/>
      <c r="QIM1075" s="12"/>
      <c r="QIN1075" s="12"/>
      <c r="QIO1075" s="12"/>
      <c r="QIP1075" s="12"/>
      <c r="QIQ1075" s="12"/>
      <c r="QIR1075" s="12"/>
      <c r="QIS1075" s="12"/>
      <c r="QIT1075" s="12"/>
      <c r="QIU1075" s="12"/>
      <c r="QIV1075" s="12"/>
      <c r="QIW1075" s="12"/>
      <c r="QIX1075" s="12"/>
      <c r="QIY1075" s="12"/>
      <c r="QIZ1075" s="12"/>
      <c r="QJA1075" s="12"/>
      <c r="QJB1075" s="12"/>
      <c r="QJC1075" s="12"/>
      <c r="QJD1075" s="12"/>
      <c r="QJE1075" s="12"/>
      <c r="QJF1075" s="12"/>
      <c r="QJG1075" s="12"/>
      <c r="QJH1075" s="12"/>
      <c r="QJI1075" s="12"/>
      <c r="QJJ1075" s="12"/>
      <c r="QJK1075" s="12"/>
      <c r="QJL1075" s="12"/>
      <c r="QJM1075" s="12"/>
      <c r="QJN1075" s="12"/>
      <c r="QJO1075" s="12"/>
      <c r="QJP1075" s="12"/>
      <c r="QJQ1075" s="12"/>
      <c r="QJR1075" s="12"/>
      <c r="QJS1075" s="12"/>
      <c r="QJT1075" s="12"/>
      <c r="QJU1075" s="12"/>
      <c r="QJV1075" s="12"/>
      <c r="QJW1075" s="12"/>
      <c r="QJX1075" s="12"/>
      <c r="QJY1075" s="12"/>
      <c r="QJZ1075" s="12"/>
      <c r="QKA1075" s="12"/>
      <c r="QKB1075" s="12"/>
      <c r="QKC1075" s="12"/>
      <c r="QKD1075" s="12"/>
      <c r="QKE1075" s="12"/>
      <c r="QKF1075" s="12"/>
      <c r="QKG1075" s="12"/>
      <c r="QKH1075" s="12"/>
      <c r="QKI1075" s="12"/>
      <c r="QKJ1075" s="12"/>
      <c r="QKK1075" s="12"/>
      <c r="QKL1075" s="12"/>
      <c r="QKM1075" s="12"/>
      <c r="QKN1075" s="12"/>
      <c r="QKO1075" s="12"/>
      <c r="QKP1075" s="12"/>
      <c r="QKQ1075" s="12"/>
      <c r="QKR1075" s="12"/>
      <c r="QKS1075" s="12"/>
      <c r="QKT1075" s="12"/>
      <c r="QKU1075" s="12"/>
      <c r="QKV1075" s="12"/>
      <c r="QKW1075" s="12"/>
      <c r="QKX1075" s="12"/>
      <c r="QKY1075" s="12"/>
      <c r="QKZ1075" s="12"/>
      <c r="QLA1075" s="12"/>
      <c r="QLB1075" s="12"/>
      <c r="QLC1075" s="12"/>
      <c r="QLD1075" s="12"/>
      <c r="QLE1075" s="12"/>
      <c r="QLF1075" s="12"/>
      <c r="QLG1075" s="12"/>
      <c r="QLH1075" s="12"/>
      <c r="QLI1075" s="12"/>
      <c r="QLJ1075" s="12"/>
      <c r="QLK1075" s="12"/>
      <c r="QLL1075" s="12"/>
      <c r="QLM1075" s="12"/>
      <c r="QLN1075" s="12"/>
      <c r="QLO1075" s="12"/>
      <c r="QLP1075" s="12"/>
      <c r="QLQ1075" s="12"/>
      <c r="QLR1075" s="12"/>
      <c r="QLS1075" s="12"/>
      <c r="QLT1075" s="12"/>
      <c r="QLU1075" s="12"/>
      <c r="QLV1075" s="12"/>
      <c r="QLW1075" s="12"/>
      <c r="QLX1075" s="12"/>
      <c r="QLY1075" s="12"/>
      <c r="QLZ1075" s="12"/>
      <c r="QMA1075" s="12"/>
      <c r="QMB1075" s="12"/>
      <c r="QMC1075" s="12"/>
      <c r="QMD1075" s="12"/>
      <c r="QME1075" s="12"/>
      <c r="QMF1075" s="12"/>
      <c r="QMG1075" s="12"/>
      <c r="QMH1075" s="12"/>
      <c r="QMI1075" s="12"/>
      <c r="QMJ1075" s="12"/>
      <c r="QMK1075" s="12"/>
      <c r="QML1075" s="12"/>
      <c r="QMM1075" s="12"/>
      <c r="QMN1075" s="12"/>
      <c r="QMO1075" s="12"/>
      <c r="QMP1075" s="12"/>
      <c r="QMQ1075" s="12"/>
      <c r="QMR1075" s="12"/>
      <c r="QMS1075" s="12"/>
      <c r="QMT1075" s="12"/>
      <c r="QMU1075" s="12"/>
      <c r="QMV1075" s="12"/>
      <c r="QMW1075" s="12"/>
      <c r="QMX1075" s="12"/>
      <c r="QMY1075" s="12"/>
      <c r="QMZ1075" s="12"/>
      <c r="QNA1075" s="12"/>
      <c r="QNB1075" s="12"/>
      <c r="QNC1075" s="12"/>
      <c r="QND1075" s="12"/>
      <c r="QNE1075" s="12"/>
      <c r="QNF1075" s="12"/>
      <c r="QNG1075" s="12"/>
      <c r="QNH1075" s="12"/>
      <c r="QNI1075" s="12"/>
      <c r="QNJ1075" s="12"/>
      <c r="QNK1075" s="12"/>
      <c r="QNL1075" s="12"/>
      <c r="QNM1075" s="12"/>
      <c r="QNN1075" s="12"/>
      <c r="QNO1075" s="12"/>
      <c r="QNP1075" s="12"/>
      <c r="QNQ1075" s="12"/>
      <c r="QNR1075" s="12"/>
      <c r="QNS1075" s="12"/>
      <c r="QNT1075" s="12"/>
      <c r="QNU1075" s="12"/>
      <c r="QNV1075" s="12"/>
      <c r="QNW1075" s="12"/>
      <c r="QNX1075" s="12"/>
      <c r="QNY1075" s="12"/>
      <c r="QNZ1075" s="12"/>
      <c r="QOA1075" s="12"/>
      <c r="QOB1075" s="12"/>
      <c r="QOC1075" s="12"/>
      <c r="QOD1075" s="12"/>
      <c r="QOE1075" s="12"/>
      <c r="QOF1075" s="12"/>
      <c r="QOG1075" s="12"/>
      <c r="QOH1075" s="12"/>
      <c r="QOI1075" s="12"/>
      <c r="QOJ1075" s="12"/>
      <c r="QOK1075" s="12"/>
      <c r="QOL1075" s="12"/>
      <c r="QOM1075" s="12"/>
      <c r="QON1075" s="12"/>
      <c r="QOO1075" s="12"/>
      <c r="QOP1075" s="12"/>
      <c r="QOQ1075" s="12"/>
      <c r="QOR1075" s="12"/>
      <c r="QOS1075" s="12"/>
      <c r="QOT1075" s="12"/>
      <c r="QOU1075" s="12"/>
      <c r="QOV1075" s="12"/>
      <c r="QOW1075" s="12"/>
      <c r="QOX1075" s="12"/>
      <c r="QOY1075" s="12"/>
      <c r="QOZ1075" s="12"/>
      <c r="QPA1075" s="12"/>
      <c r="QPB1075" s="12"/>
      <c r="QPC1075" s="12"/>
      <c r="QPD1075" s="12"/>
      <c r="QPE1075" s="12"/>
      <c r="QPF1075" s="12"/>
      <c r="QPG1075" s="12"/>
      <c r="QPH1075" s="12"/>
      <c r="QPI1075" s="12"/>
      <c r="QPJ1075" s="12"/>
      <c r="QPK1075" s="12"/>
      <c r="QPL1075" s="12"/>
      <c r="QPM1075" s="12"/>
      <c r="QPN1075" s="12"/>
      <c r="QPO1075" s="12"/>
      <c r="QPP1075" s="12"/>
      <c r="QPQ1075" s="12"/>
      <c r="QPR1075" s="12"/>
      <c r="QPS1075" s="12"/>
      <c r="QPT1075" s="12"/>
      <c r="QPU1075" s="12"/>
      <c r="QPV1075" s="12"/>
      <c r="QPW1075" s="12"/>
      <c r="QPX1075" s="12"/>
      <c r="QPY1075" s="12"/>
      <c r="QPZ1075" s="12"/>
      <c r="QQA1075" s="12"/>
      <c r="QQB1075" s="12"/>
      <c r="QQC1075" s="12"/>
      <c r="QQD1075" s="12"/>
      <c r="QQE1075" s="12"/>
      <c r="QQF1075" s="12"/>
      <c r="QQG1075" s="12"/>
      <c r="QQH1075" s="12"/>
      <c r="QQI1075" s="12"/>
      <c r="QQJ1075" s="12"/>
      <c r="QQK1075" s="12"/>
      <c r="QQL1075" s="12"/>
      <c r="QQM1075" s="12"/>
      <c r="QQN1075" s="12"/>
      <c r="QQO1075" s="12"/>
      <c r="QQP1075" s="12"/>
      <c r="QQQ1075" s="12"/>
      <c r="QQR1075" s="12"/>
      <c r="QQS1075" s="12"/>
      <c r="QQT1075" s="12"/>
      <c r="QQU1075" s="12"/>
      <c r="QQV1075" s="12"/>
      <c r="QQW1075" s="12"/>
      <c r="QQX1075" s="12"/>
      <c r="QQY1075" s="12"/>
      <c r="QQZ1075" s="12"/>
      <c r="QRA1075" s="12"/>
      <c r="QRB1075" s="12"/>
      <c r="QRC1075" s="12"/>
      <c r="QRD1075" s="12"/>
      <c r="QRE1075" s="12"/>
      <c r="QRF1075" s="12"/>
      <c r="QRG1075" s="12"/>
      <c r="QRH1075" s="12"/>
      <c r="QRI1075" s="12"/>
      <c r="QRJ1075" s="12"/>
      <c r="QRK1075" s="12"/>
      <c r="QRL1075" s="12"/>
      <c r="QRM1075" s="12"/>
      <c r="QRN1075" s="12"/>
      <c r="QRO1075" s="12"/>
      <c r="QRP1075" s="12"/>
      <c r="QRQ1075" s="12"/>
      <c r="QRR1075" s="12"/>
      <c r="QRS1075" s="12"/>
      <c r="QRT1075" s="12"/>
      <c r="QRU1075" s="12"/>
      <c r="QRV1075" s="12"/>
      <c r="QRW1075" s="12"/>
      <c r="QRX1075" s="12"/>
      <c r="QRY1075" s="12"/>
      <c r="QRZ1075" s="12"/>
      <c r="QSA1075" s="12"/>
      <c r="QSB1075" s="12"/>
      <c r="QSC1075" s="12"/>
      <c r="QSD1075" s="12"/>
      <c r="QSE1075" s="12"/>
      <c r="QSF1075" s="12"/>
      <c r="QSG1075" s="12"/>
      <c r="QSH1075" s="12"/>
      <c r="QSI1075" s="12"/>
      <c r="QSJ1075" s="12"/>
      <c r="QSK1075" s="12"/>
      <c r="QSL1075" s="12"/>
      <c r="QSM1075" s="12"/>
      <c r="QSN1075" s="12"/>
      <c r="QSO1075" s="12"/>
      <c r="QSP1075" s="12"/>
      <c r="QSQ1075" s="12"/>
      <c r="QSR1075" s="12"/>
      <c r="QSS1075" s="12"/>
      <c r="QST1075" s="12"/>
      <c r="QSU1075" s="12"/>
      <c r="QSV1075" s="12"/>
      <c r="QSW1075" s="12"/>
      <c r="QSX1075" s="12"/>
      <c r="QSY1075" s="12"/>
      <c r="QSZ1075" s="12"/>
      <c r="QTA1075" s="12"/>
      <c r="QTB1075" s="12"/>
      <c r="QTC1075" s="12"/>
      <c r="QTD1075" s="12"/>
      <c r="QTE1075" s="12"/>
      <c r="QTF1075" s="12"/>
      <c r="QTG1075" s="12"/>
      <c r="QTH1075" s="12"/>
      <c r="QTI1075" s="12"/>
      <c r="QTJ1075" s="12"/>
      <c r="QTK1075" s="12"/>
      <c r="QTL1075" s="12"/>
      <c r="QTM1075" s="12"/>
      <c r="QTN1075" s="12"/>
      <c r="QTO1075" s="12"/>
      <c r="QTP1075" s="12"/>
      <c r="QTQ1075" s="12"/>
      <c r="QTR1075" s="12"/>
      <c r="QTS1075" s="12"/>
      <c r="QTT1075" s="12"/>
      <c r="QTU1075" s="12"/>
      <c r="QTV1075" s="12"/>
      <c r="QTW1075" s="12"/>
      <c r="QTX1075" s="12"/>
      <c r="QTY1075" s="12"/>
      <c r="QTZ1075" s="12"/>
      <c r="QUA1075" s="12"/>
      <c r="QUB1075" s="12"/>
      <c r="QUC1075" s="12"/>
      <c r="QUD1075" s="12"/>
      <c r="QUE1075" s="12"/>
      <c r="QUF1075" s="12"/>
      <c r="QUG1075" s="12"/>
      <c r="QUH1075" s="12"/>
      <c r="QUI1075" s="12"/>
      <c r="QUJ1075" s="12"/>
      <c r="QUK1075" s="12"/>
      <c r="QUL1075" s="12"/>
      <c r="QUM1075" s="12"/>
      <c r="QUN1075" s="12"/>
      <c r="QUO1075" s="12"/>
      <c r="QUP1075" s="12"/>
      <c r="QUQ1075" s="12"/>
      <c r="QUR1075" s="12"/>
      <c r="QUS1075" s="12"/>
      <c r="QUT1075" s="12"/>
      <c r="QUU1075" s="12"/>
      <c r="QUV1075" s="12"/>
      <c r="QUW1075" s="12"/>
      <c r="QUX1075" s="12"/>
      <c r="QUY1075" s="12"/>
      <c r="QUZ1075" s="12"/>
      <c r="QVA1075" s="12"/>
      <c r="QVB1075" s="12"/>
      <c r="QVC1075" s="12"/>
      <c r="QVD1075" s="12"/>
      <c r="QVE1075" s="12"/>
      <c r="QVF1075" s="12"/>
      <c r="QVG1075" s="12"/>
      <c r="QVH1075" s="12"/>
      <c r="QVI1075" s="12"/>
      <c r="QVJ1075" s="12"/>
      <c r="QVK1075" s="12"/>
      <c r="QVL1075" s="12"/>
      <c r="QVM1075" s="12"/>
      <c r="QVN1075" s="12"/>
      <c r="QVO1075" s="12"/>
      <c r="QVP1075" s="12"/>
      <c r="QVQ1075" s="12"/>
      <c r="QVR1075" s="12"/>
      <c r="QVS1075" s="12"/>
      <c r="QVT1075" s="12"/>
      <c r="QVU1075" s="12"/>
      <c r="QVV1075" s="12"/>
      <c r="QVW1075" s="12"/>
      <c r="QVX1075" s="12"/>
      <c r="QVY1075" s="12"/>
      <c r="QVZ1075" s="12"/>
      <c r="QWA1075" s="12"/>
      <c r="QWB1075" s="12"/>
      <c r="QWC1075" s="12"/>
      <c r="QWD1075" s="12"/>
      <c r="QWE1075" s="12"/>
      <c r="QWF1075" s="12"/>
      <c r="QWG1075" s="12"/>
      <c r="QWH1075" s="12"/>
      <c r="QWI1075" s="12"/>
      <c r="QWJ1075" s="12"/>
      <c r="QWK1075" s="12"/>
      <c r="QWL1075" s="12"/>
      <c r="QWM1075" s="12"/>
      <c r="QWN1075" s="12"/>
      <c r="QWO1075" s="12"/>
      <c r="QWP1075" s="12"/>
      <c r="QWQ1075" s="12"/>
      <c r="QWR1075" s="12"/>
      <c r="QWS1075" s="12"/>
      <c r="QWT1075" s="12"/>
      <c r="QWU1075" s="12"/>
      <c r="QWV1075" s="12"/>
      <c r="QWW1075" s="12"/>
      <c r="QWX1075" s="12"/>
      <c r="QWY1075" s="12"/>
      <c r="QWZ1075" s="12"/>
      <c r="QXA1075" s="12"/>
      <c r="QXB1075" s="12"/>
      <c r="QXC1075" s="12"/>
      <c r="QXD1075" s="12"/>
      <c r="QXE1075" s="12"/>
      <c r="QXF1075" s="12"/>
      <c r="QXG1075" s="12"/>
      <c r="QXH1075" s="12"/>
      <c r="QXI1075" s="12"/>
      <c r="QXJ1075" s="12"/>
      <c r="QXK1075" s="12"/>
      <c r="QXL1075" s="12"/>
      <c r="QXM1075" s="12"/>
      <c r="QXN1075" s="12"/>
      <c r="QXO1075" s="12"/>
      <c r="QXP1075" s="12"/>
      <c r="QXQ1075" s="12"/>
      <c r="QXR1075" s="12"/>
      <c r="QXS1075" s="12"/>
      <c r="QXT1075" s="12"/>
      <c r="QXU1075" s="12"/>
      <c r="QXV1075" s="12"/>
      <c r="QXW1075" s="12"/>
      <c r="QXX1075" s="12"/>
      <c r="QXY1075" s="12"/>
      <c r="QXZ1075" s="12"/>
      <c r="QYA1075" s="12"/>
      <c r="QYB1075" s="12"/>
      <c r="QYC1075" s="12"/>
      <c r="QYD1075" s="12"/>
      <c r="QYE1075" s="12"/>
      <c r="QYF1075" s="12"/>
      <c r="QYG1075" s="12"/>
      <c r="QYH1075" s="12"/>
      <c r="QYI1075" s="12"/>
      <c r="QYJ1075" s="12"/>
      <c r="QYK1075" s="12"/>
      <c r="QYL1075" s="12"/>
      <c r="QYM1075" s="12"/>
      <c r="QYN1075" s="12"/>
      <c r="QYO1075" s="12"/>
      <c r="QYP1075" s="12"/>
      <c r="QYQ1075" s="12"/>
      <c r="QYR1075" s="12"/>
      <c r="QYS1075" s="12"/>
      <c r="QYT1075" s="12"/>
      <c r="QYU1075" s="12"/>
      <c r="QYV1075" s="12"/>
      <c r="QYW1075" s="12"/>
      <c r="QYX1075" s="12"/>
      <c r="QYY1075" s="12"/>
      <c r="QYZ1075" s="12"/>
      <c r="QZA1075" s="12"/>
      <c r="QZB1075" s="12"/>
      <c r="QZC1075" s="12"/>
      <c r="QZD1075" s="12"/>
      <c r="QZE1075" s="12"/>
      <c r="QZF1075" s="12"/>
      <c r="QZG1075" s="12"/>
      <c r="QZH1075" s="12"/>
      <c r="QZI1075" s="12"/>
      <c r="QZJ1075" s="12"/>
      <c r="QZK1075" s="12"/>
      <c r="QZL1075" s="12"/>
      <c r="QZM1075" s="12"/>
      <c r="QZN1075" s="12"/>
      <c r="QZO1075" s="12"/>
      <c r="QZP1075" s="12"/>
      <c r="QZQ1075" s="12"/>
      <c r="QZR1075" s="12"/>
      <c r="QZS1075" s="12"/>
      <c r="QZT1075" s="12"/>
      <c r="QZU1075" s="12"/>
      <c r="QZV1075" s="12"/>
      <c r="QZW1075" s="12"/>
      <c r="QZX1075" s="12"/>
      <c r="QZY1075" s="12"/>
      <c r="QZZ1075" s="12"/>
      <c r="RAA1075" s="12"/>
      <c r="RAB1075" s="12"/>
      <c r="RAC1075" s="12"/>
      <c r="RAD1075" s="12"/>
      <c r="RAE1075" s="12"/>
      <c r="RAF1075" s="12"/>
      <c r="RAG1075" s="12"/>
      <c r="RAH1075" s="12"/>
      <c r="RAI1075" s="12"/>
      <c r="RAJ1075" s="12"/>
      <c r="RAK1075" s="12"/>
      <c r="RAL1075" s="12"/>
      <c r="RAM1075" s="12"/>
      <c r="RAN1075" s="12"/>
      <c r="RAO1075" s="12"/>
      <c r="RAP1075" s="12"/>
      <c r="RAQ1075" s="12"/>
      <c r="RAR1075" s="12"/>
      <c r="RAS1075" s="12"/>
      <c r="RAT1075" s="12"/>
      <c r="RAU1075" s="12"/>
      <c r="RAV1075" s="12"/>
      <c r="RAW1075" s="12"/>
      <c r="RAX1075" s="12"/>
      <c r="RAY1075" s="12"/>
      <c r="RAZ1075" s="12"/>
      <c r="RBA1075" s="12"/>
      <c r="RBB1075" s="12"/>
      <c r="RBC1075" s="12"/>
      <c r="RBD1075" s="12"/>
      <c r="RBE1075" s="12"/>
      <c r="RBF1075" s="12"/>
      <c r="RBG1075" s="12"/>
      <c r="RBH1075" s="12"/>
      <c r="RBI1075" s="12"/>
      <c r="RBJ1075" s="12"/>
      <c r="RBK1075" s="12"/>
      <c r="RBL1075" s="12"/>
      <c r="RBM1075" s="12"/>
      <c r="RBN1075" s="12"/>
      <c r="RBO1075" s="12"/>
      <c r="RBP1075" s="12"/>
      <c r="RBQ1075" s="12"/>
      <c r="RBR1075" s="12"/>
      <c r="RBS1075" s="12"/>
      <c r="RBT1075" s="12"/>
      <c r="RBU1075" s="12"/>
      <c r="RBV1075" s="12"/>
      <c r="RBW1075" s="12"/>
      <c r="RBX1075" s="12"/>
      <c r="RBY1075" s="12"/>
      <c r="RBZ1075" s="12"/>
      <c r="RCA1075" s="12"/>
      <c r="RCB1075" s="12"/>
      <c r="RCC1075" s="12"/>
      <c r="RCD1075" s="12"/>
      <c r="RCE1075" s="12"/>
      <c r="RCF1075" s="12"/>
      <c r="RCG1075" s="12"/>
      <c r="RCH1075" s="12"/>
      <c r="RCI1075" s="12"/>
      <c r="RCJ1075" s="12"/>
      <c r="RCK1075" s="12"/>
      <c r="RCL1075" s="12"/>
      <c r="RCM1075" s="12"/>
      <c r="RCN1075" s="12"/>
      <c r="RCO1075" s="12"/>
      <c r="RCP1075" s="12"/>
      <c r="RCQ1075" s="12"/>
      <c r="RCR1075" s="12"/>
      <c r="RCS1075" s="12"/>
      <c r="RCT1075" s="12"/>
      <c r="RCU1075" s="12"/>
      <c r="RCV1075" s="12"/>
      <c r="RCW1075" s="12"/>
      <c r="RCX1075" s="12"/>
      <c r="RCY1075" s="12"/>
      <c r="RCZ1075" s="12"/>
      <c r="RDA1075" s="12"/>
      <c r="RDB1075" s="12"/>
      <c r="RDC1075" s="12"/>
      <c r="RDD1075" s="12"/>
      <c r="RDE1075" s="12"/>
      <c r="RDF1075" s="12"/>
      <c r="RDG1075" s="12"/>
      <c r="RDH1075" s="12"/>
      <c r="RDI1075" s="12"/>
      <c r="RDJ1075" s="12"/>
      <c r="RDK1075" s="12"/>
      <c r="RDL1075" s="12"/>
      <c r="RDM1075" s="12"/>
      <c r="RDN1075" s="12"/>
      <c r="RDO1075" s="12"/>
      <c r="RDP1075" s="12"/>
      <c r="RDQ1075" s="12"/>
      <c r="RDR1075" s="12"/>
      <c r="RDS1075" s="12"/>
      <c r="RDT1075" s="12"/>
      <c r="RDU1075" s="12"/>
      <c r="RDV1075" s="12"/>
      <c r="RDW1075" s="12"/>
      <c r="RDX1075" s="12"/>
      <c r="RDY1075" s="12"/>
      <c r="RDZ1075" s="12"/>
      <c r="REA1075" s="12"/>
      <c r="REB1075" s="12"/>
      <c r="REC1075" s="12"/>
      <c r="RED1075" s="12"/>
      <c r="REE1075" s="12"/>
      <c r="REF1075" s="12"/>
      <c r="REG1075" s="12"/>
      <c r="REH1075" s="12"/>
      <c r="REI1075" s="12"/>
      <c r="REJ1075" s="12"/>
      <c r="REK1075" s="12"/>
      <c r="REL1075" s="12"/>
      <c r="REM1075" s="12"/>
      <c r="REN1075" s="12"/>
      <c r="REO1075" s="12"/>
      <c r="REP1075" s="12"/>
      <c r="REQ1075" s="12"/>
      <c r="RER1075" s="12"/>
      <c r="RES1075" s="12"/>
      <c r="RET1075" s="12"/>
      <c r="REU1075" s="12"/>
      <c r="REV1075" s="12"/>
      <c r="REW1075" s="12"/>
      <c r="REX1075" s="12"/>
      <c r="REY1075" s="12"/>
      <c r="REZ1075" s="12"/>
      <c r="RFA1075" s="12"/>
      <c r="RFB1075" s="12"/>
      <c r="RFC1075" s="12"/>
      <c r="RFD1075" s="12"/>
      <c r="RFE1075" s="12"/>
      <c r="RFF1075" s="12"/>
      <c r="RFG1075" s="12"/>
      <c r="RFH1075" s="12"/>
      <c r="RFI1075" s="12"/>
      <c r="RFJ1075" s="12"/>
      <c r="RFK1075" s="12"/>
      <c r="RFL1075" s="12"/>
      <c r="RFM1075" s="12"/>
      <c r="RFN1075" s="12"/>
      <c r="RFO1075" s="12"/>
      <c r="RFP1075" s="12"/>
      <c r="RFQ1075" s="12"/>
      <c r="RFR1075" s="12"/>
      <c r="RFS1075" s="12"/>
      <c r="RFT1075" s="12"/>
      <c r="RFU1075" s="12"/>
      <c r="RFV1075" s="12"/>
      <c r="RFW1075" s="12"/>
      <c r="RFX1075" s="12"/>
      <c r="RFY1075" s="12"/>
      <c r="RFZ1075" s="12"/>
      <c r="RGA1075" s="12"/>
      <c r="RGB1075" s="12"/>
      <c r="RGC1075" s="12"/>
      <c r="RGD1075" s="12"/>
      <c r="RGE1075" s="12"/>
      <c r="RGF1075" s="12"/>
      <c r="RGG1075" s="12"/>
      <c r="RGH1075" s="12"/>
      <c r="RGI1075" s="12"/>
      <c r="RGJ1075" s="12"/>
      <c r="RGK1075" s="12"/>
      <c r="RGL1075" s="12"/>
      <c r="RGM1075" s="12"/>
      <c r="RGN1075" s="12"/>
      <c r="RGO1075" s="12"/>
      <c r="RGP1075" s="12"/>
      <c r="RGQ1075" s="12"/>
      <c r="RGR1075" s="12"/>
      <c r="RGS1075" s="12"/>
      <c r="RGT1075" s="12"/>
      <c r="RGU1075" s="12"/>
      <c r="RGV1075" s="12"/>
      <c r="RGW1075" s="12"/>
      <c r="RGX1075" s="12"/>
      <c r="RGY1075" s="12"/>
      <c r="RGZ1075" s="12"/>
      <c r="RHA1075" s="12"/>
      <c r="RHB1075" s="12"/>
      <c r="RHC1075" s="12"/>
      <c r="RHD1075" s="12"/>
      <c r="RHE1075" s="12"/>
      <c r="RHF1075" s="12"/>
      <c r="RHG1075" s="12"/>
      <c r="RHH1075" s="12"/>
      <c r="RHI1075" s="12"/>
      <c r="RHJ1075" s="12"/>
      <c r="RHK1075" s="12"/>
      <c r="RHL1075" s="12"/>
      <c r="RHM1075" s="12"/>
      <c r="RHN1075" s="12"/>
      <c r="RHO1075" s="12"/>
      <c r="RHP1075" s="12"/>
      <c r="RHQ1075" s="12"/>
      <c r="RHR1075" s="12"/>
      <c r="RHS1075" s="12"/>
      <c r="RHT1075" s="12"/>
      <c r="RHU1075" s="12"/>
      <c r="RHV1075" s="12"/>
      <c r="RHW1075" s="12"/>
      <c r="RHX1075" s="12"/>
      <c r="RHY1075" s="12"/>
      <c r="RHZ1075" s="12"/>
      <c r="RIA1075" s="12"/>
      <c r="RIB1075" s="12"/>
      <c r="RIC1075" s="12"/>
      <c r="RID1075" s="12"/>
      <c r="RIE1075" s="12"/>
      <c r="RIF1075" s="12"/>
      <c r="RIG1075" s="12"/>
      <c r="RIH1075" s="12"/>
      <c r="RII1075" s="12"/>
      <c r="RIJ1075" s="12"/>
      <c r="RIK1075" s="12"/>
      <c r="RIL1075" s="12"/>
      <c r="RIM1075" s="12"/>
      <c r="RIN1075" s="12"/>
      <c r="RIO1075" s="12"/>
      <c r="RIP1075" s="12"/>
      <c r="RIQ1075" s="12"/>
      <c r="RIR1075" s="12"/>
      <c r="RIS1075" s="12"/>
      <c r="RIT1075" s="12"/>
      <c r="RIU1075" s="12"/>
      <c r="RIV1075" s="12"/>
      <c r="RIW1075" s="12"/>
      <c r="RIX1075" s="12"/>
      <c r="RIY1075" s="12"/>
      <c r="RIZ1075" s="12"/>
      <c r="RJA1075" s="12"/>
      <c r="RJB1075" s="12"/>
      <c r="RJC1075" s="12"/>
      <c r="RJD1075" s="12"/>
      <c r="RJE1075" s="12"/>
      <c r="RJF1075" s="12"/>
      <c r="RJG1075" s="12"/>
      <c r="RJH1075" s="12"/>
      <c r="RJI1075" s="12"/>
      <c r="RJJ1075" s="12"/>
      <c r="RJK1075" s="12"/>
      <c r="RJL1075" s="12"/>
      <c r="RJM1075" s="12"/>
      <c r="RJN1075" s="12"/>
      <c r="RJO1075" s="12"/>
      <c r="RJP1075" s="12"/>
      <c r="RJQ1075" s="12"/>
      <c r="RJR1075" s="12"/>
      <c r="RJS1075" s="12"/>
      <c r="RJT1075" s="12"/>
      <c r="RJU1075" s="12"/>
      <c r="RJV1075" s="12"/>
      <c r="RJW1075" s="12"/>
      <c r="RJX1075" s="12"/>
      <c r="RJY1075" s="12"/>
      <c r="RJZ1075" s="12"/>
      <c r="RKA1075" s="12"/>
      <c r="RKB1075" s="12"/>
      <c r="RKC1075" s="12"/>
      <c r="RKD1075" s="12"/>
      <c r="RKE1075" s="12"/>
      <c r="RKF1075" s="12"/>
      <c r="RKG1075" s="12"/>
      <c r="RKH1075" s="12"/>
      <c r="RKI1075" s="12"/>
      <c r="RKJ1075" s="12"/>
      <c r="RKK1075" s="12"/>
      <c r="RKL1075" s="12"/>
      <c r="RKM1075" s="12"/>
      <c r="RKN1075" s="12"/>
      <c r="RKO1075" s="12"/>
      <c r="RKP1075" s="12"/>
      <c r="RKQ1075" s="12"/>
      <c r="RKR1075" s="12"/>
      <c r="RKS1075" s="12"/>
      <c r="RKT1075" s="12"/>
      <c r="RKU1075" s="12"/>
      <c r="RKV1075" s="12"/>
      <c r="RKW1075" s="12"/>
      <c r="RKX1075" s="12"/>
      <c r="RKY1075" s="12"/>
      <c r="RKZ1075" s="12"/>
      <c r="RLA1075" s="12"/>
      <c r="RLB1075" s="12"/>
      <c r="RLC1075" s="12"/>
      <c r="RLD1075" s="12"/>
      <c r="RLE1075" s="12"/>
      <c r="RLF1075" s="12"/>
      <c r="RLG1075" s="12"/>
      <c r="RLH1075" s="12"/>
      <c r="RLI1075" s="12"/>
      <c r="RLJ1075" s="12"/>
      <c r="RLK1075" s="12"/>
      <c r="RLL1075" s="12"/>
      <c r="RLM1075" s="12"/>
      <c r="RLN1075" s="12"/>
      <c r="RLO1075" s="12"/>
      <c r="RLP1075" s="12"/>
      <c r="RLQ1075" s="12"/>
      <c r="RLR1075" s="12"/>
      <c r="RLS1075" s="12"/>
      <c r="RLT1075" s="12"/>
      <c r="RLU1075" s="12"/>
      <c r="RLV1075" s="12"/>
      <c r="RLW1075" s="12"/>
      <c r="RLX1075" s="12"/>
      <c r="RLY1075" s="12"/>
      <c r="RLZ1075" s="12"/>
      <c r="RMA1075" s="12"/>
      <c r="RMB1075" s="12"/>
      <c r="RMC1075" s="12"/>
      <c r="RMD1075" s="12"/>
      <c r="RME1075" s="12"/>
      <c r="RMF1075" s="12"/>
      <c r="RMG1075" s="12"/>
      <c r="RMH1075" s="12"/>
      <c r="RMI1075" s="12"/>
      <c r="RMJ1075" s="12"/>
      <c r="RMK1075" s="12"/>
      <c r="RML1075" s="12"/>
      <c r="RMM1075" s="12"/>
      <c r="RMN1075" s="12"/>
      <c r="RMO1075" s="12"/>
      <c r="RMP1075" s="12"/>
      <c r="RMQ1075" s="12"/>
      <c r="RMR1075" s="12"/>
      <c r="RMS1075" s="12"/>
      <c r="RMT1075" s="12"/>
      <c r="RMU1075" s="12"/>
      <c r="RMV1075" s="12"/>
      <c r="RMW1075" s="12"/>
      <c r="RMX1075" s="12"/>
      <c r="RMY1075" s="12"/>
      <c r="RMZ1075" s="12"/>
      <c r="RNA1075" s="12"/>
      <c r="RNB1075" s="12"/>
      <c r="RNC1075" s="12"/>
      <c r="RND1075" s="12"/>
      <c r="RNE1075" s="12"/>
      <c r="RNF1075" s="12"/>
      <c r="RNG1075" s="12"/>
      <c r="RNH1075" s="12"/>
      <c r="RNI1075" s="12"/>
      <c r="RNJ1075" s="12"/>
      <c r="RNK1075" s="12"/>
      <c r="RNL1075" s="12"/>
      <c r="RNM1075" s="12"/>
      <c r="RNN1075" s="12"/>
      <c r="RNO1075" s="12"/>
      <c r="RNP1075" s="12"/>
      <c r="RNQ1075" s="12"/>
      <c r="RNR1075" s="12"/>
      <c r="RNS1075" s="12"/>
      <c r="RNT1075" s="12"/>
      <c r="RNU1075" s="12"/>
      <c r="RNV1075" s="12"/>
      <c r="RNW1075" s="12"/>
      <c r="RNX1075" s="12"/>
      <c r="RNY1075" s="12"/>
      <c r="RNZ1075" s="12"/>
      <c r="ROA1075" s="12"/>
      <c r="ROB1075" s="12"/>
      <c r="ROC1075" s="12"/>
      <c r="ROD1075" s="12"/>
      <c r="ROE1075" s="12"/>
      <c r="ROF1075" s="12"/>
      <c r="ROG1075" s="12"/>
      <c r="ROH1075" s="12"/>
      <c r="ROI1075" s="12"/>
      <c r="ROJ1075" s="12"/>
      <c r="ROK1075" s="12"/>
      <c r="ROL1075" s="12"/>
      <c r="ROM1075" s="12"/>
      <c r="RON1075" s="12"/>
      <c r="ROO1075" s="12"/>
      <c r="ROP1075" s="12"/>
      <c r="ROQ1075" s="12"/>
      <c r="ROR1075" s="12"/>
      <c r="ROS1075" s="12"/>
      <c r="ROT1075" s="12"/>
      <c r="ROU1075" s="12"/>
      <c r="ROV1075" s="12"/>
      <c r="ROW1075" s="12"/>
      <c r="ROX1075" s="12"/>
      <c r="ROY1075" s="12"/>
      <c r="ROZ1075" s="12"/>
      <c r="RPA1075" s="12"/>
      <c r="RPB1075" s="12"/>
      <c r="RPC1075" s="12"/>
      <c r="RPD1075" s="12"/>
      <c r="RPE1075" s="12"/>
      <c r="RPF1075" s="12"/>
      <c r="RPG1075" s="12"/>
      <c r="RPH1075" s="12"/>
      <c r="RPI1075" s="12"/>
      <c r="RPJ1075" s="12"/>
      <c r="RPK1075" s="12"/>
      <c r="RPL1075" s="12"/>
      <c r="RPM1075" s="12"/>
      <c r="RPN1075" s="12"/>
      <c r="RPO1075" s="12"/>
      <c r="RPP1075" s="12"/>
      <c r="RPQ1075" s="12"/>
      <c r="RPR1075" s="12"/>
      <c r="RPS1075" s="12"/>
      <c r="RPT1075" s="12"/>
      <c r="RPU1075" s="12"/>
      <c r="RPV1075" s="12"/>
      <c r="RPW1075" s="12"/>
      <c r="RPX1075" s="12"/>
      <c r="RPY1075" s="12"/>
      <c r="RPZ1075" s="12"/>
      <c r="RQA1075" s="12"/>
      <c r="RQB1075" s="12"/>
      <c r="RQC1075" s="12"/>
      <c r="RQD1075" s="12"/>
      <c r="RQE1075" s="12"/>
      <c r="RQF1075" s="12"/>
      <c r="RQG1075" s="12"/>
      <c r="RQH1075" s="12"/>
      <c r="RQI1075" s="12"/>
      <c r="RQJ1075" s="12"/>
      <c r="RQK1075" s="12"/>
      <c r="RQL1075" s="12"/>
      <c r="RQM1075" s="12"/>
      <c r="RQN1075" s="12"/>
      <c r="RQO1075" s="12"/>
      <c r="RQP1075" s="12"/>
      <c r="RQQ1075" s="12"/>
      <c r="RQR1075" s="12"/>
      <c r="RQS1075" s="12"/>
      <c r="RQT1075" s="12"/>
      <c r="RQU1075" s="12"/>
      <c r="RQV1075" s="12"/>
      <c r="RQW1075" s="12"/>
      <c r="RQX1075" s="12"/>
      <c r="RQY1075" s="12"/>
      <c r="RQZ1075" s="12"/>
      <c r="RRA1075" s="12"/>
      <c r="RRB1075" s="12"/>
      <c r="RRC1075" s="12"/>
      <c r="RRD1075" s="12"/>
      <c r="RRE1075" s="12"/>
      <c r="RRF1075" s="12"/>
      <c r="RRG1075" s="12"/>
      <c r="RRH1075" s="12"/>
      <c r="RRI1075" s="12"/>
      <c r="RRJ1075" s="12"/>
      <c r="RRK1075" s="12"/>
      <c r="RRL1075" s="12"/>
      <c r="RRM1075" s="12"/>
      <c r="RRN1075" s="12"/>
      <c r="RRO1075" s="12"/>
      <c r="RRP1075" s="12"/>
      <c r="RRQ1075" s="12"/>
      <c r="RRR1075" s="12"/>
      <c r="RRS1075" s="12"/>
      <c r="RRT1075" s="12"/>
      <c r="RRU1075" s="12"/>
      <c r="RRV1075" s="12"/>
      <c r="RRW1075" s="12"/>
      <c r="RRX1075" s="12"/>
      <c r="RRY1075" s="12"/>
      <c r="RRZ1075" s="12"/>
      <c r="RSA1075" s="12"/>
      <c r="RSB1075" s="12"/>
      <c r="RSC1075" s="12"/>
      <c r="RSD1075" s="12"/>
      <c r="RSE1075" s="12"/>
      <c r="RSF1075" s="12"/>
      <c r="RSG1075" s="12"/>
      <c r="RSH1075" s="12"/>
      <c r="RSI1075" s="12"/>
      <c r="RSJ1075" s="12"/>
      <c r="RSK1075" s="12"/>
      <c r="RSL1075" s="12"/>
      <c r="RSM1075" s="12"/>
      <c r="RSN1075" s="12"/>
      <c r="RSO1075" s="12"/>
      <c r="RSP1075" s="12"/>
      <c r="RSQ1075" s="12"/>
      <c r="RSR1075" s="12"/>
      <c r="RSS1075" s="12"/>
      <c r="RST1075" s="12"/>
      <c r="RSU1075" s="12"/>
      <c r="RSV1075" s="12"/>
      <c r="RSW1075" s="12"/>
      <c r="RSX1075" s="12"/>
      <c r="RSY1075" s="12"/>
      <c r="RSZ1075" s="12"/>
      <c r="RTA1075" s="12"/>
      <c r="RTB1075" s="12"/>
      <c r="RTC1075" s="12"/>
      <c r="RTD1075" s="12"/>
      <c r="RTE1075" s="12"/>
      <c r="RTF1075" s="12"/>
      <c r="RTG1075" s="12"/>
      <c r="RTH1075" s="12"/>
      <c r="RTI1075" s="12"/>
      <c r="RTJ1075" s="12"/>
      <c r="RTK1075" s="12"/>
      <c r="RTL1075" s="12"/>
      <c r="RTM1075" s="12"/>
      <c r="RTN1075" s="12"/>
      <c r="RTO1075" s="12"/>
      <c r="RTP1075" s="12"/>
      <c r="RTQ1075" s="12"/>
      <c r="RTR1075" s="12"/>
      <c r="RTS1075" s="12"/>
      <c r="RTT1075" s="12"/>
      <c r="RTU1075" s="12"/>
      <c r="RTV1075" s="12"/>
      <c r="RTW1075" s="12"/>
      <c r="RTX1075" s="12"/>
      <c r="RTY1075" s="12"/>
      <c r="RTZ1075" s="12"/>
      <c r="RUA1075" s="12"/>
      <c r="RUB1075" s="12"/>
      <c r="RUC1075" s="12"/>
      <c r="RUD1075" s="12"/>
      <c r="RUE1075" s="12"/>
      <c r="RUF1075" s="12"/>
      <c r="RUG1075" s="12"/>
      <c r="RUH1075" s="12"/>
      <c r="RUI1075" s="12"/>
      <c r="RUJ1075" s="12"/>
      <c r="RUK1075" s="12"/>
      <c r="RUL1075" s="12"/>
      <c r="RUM1075" s="12"/>
      <c r="RUN1075" s="12"/>
      <c r="RUO1075" s="12"/>
      <c r="RUP1075" s="12"/>
      <c r="RUQ1075" s="12"/>
      <c r="RUR1075" s="12"/>
      <c r="RUS1075" s="12"/>
      <c r="RUT1075" s="12"/>
      <c r="RUU1075" s="12"/>
      <c r="RUV1075" s="12"/>
      <c r="RUW1075" s="12"/>
      <c r="RUX1075" s="12"/>
      <c r="RUY1075" s="12"/>
      <c r="RUZ1075" s="12"/>
      <c r="RVA1075" s="12"/>
      <c r="RVB1075" s="12"/>
      <c r="RVC1075" s="12"/>
      <c r="RVD1075" s="12"/>
      <c r="RVE1075" s="12"/>
      <c r="RVF1075" s="12"/>
      <c r="RVG1075" s="12"/>
      <c r="RVH1075" s="12"/>
      <c r="RVI1075" s="12"/>
      <c r="RVJ1075" s="12"/>
      <c r="RVK1075" s="12"/>
      <c r="RVL1075" s="12"/>
      <c r="RVM1075" s="12"/>
      <c r="RVN1075" s="12"/>
      <c r="RVO1075" s="12"/>
      <c r="RVP1075" s="12"/>
      <c r="RVQ1075" s="12"/>
      <c r="RVR1075" s="12"/>
      <c r="RVS1075" s="12"/>
      <c r="RVT1075" s="12"/>
      <c r="RVU1075" s="12"/>
      <c r="RVV1075" s="12"/>
      <c r="RVW1075" s="12"/>
      <c r="RVX1075" s="12"/>
      <c r="RVY1075" s="12"/>
      <c r="RVZ1075" s="12"/>
      <c r="RWA1075" s="12"/>
      <c r="RWB1075" s="12"/>
      <c r="RWC1075" s="12"/>
      <c r="RWD1075" s="12"/>
      <c r="RWE1075" s="12"/>
      <c r="RWF1075" s="12"/>
      <c r="RWG1075" s="12"/>
      <c r="RWH1075" s="12"/>
      <c r="RWI1075" s="12"/>
      <c r="RWJ1075" s="12"/>
      <c r="RWK1075" s="12"/>
      <c r="RWL1075" s="12"/>
      <c r="RWM1075" s="12"/>
      <c r="RWN1075" s="12"/>
      <c r="RWO1075" s="12"/>
      <c r="RWP1075" s="12"/>
      <c r="RWQ1075" s="12"/>
      <c r="RWR1075" s="12"/>
      <c r="RWS1075" s="12"/>
      <c r="RWT1075" s="12"/>
      <c r="RWU1075" s="12"/>
      <c r="RWV1075" s="12"/>
      <c r="RWW1075" s="12"/>
      <c r="RWX1075" s="12"/>
      <c r="RWY1075" s="12"/>
      <c r="RWZ1075" s="12"/>
      <c r="RXA1075" s="12"/>
      <c r="RXB1075" s="12"/>
      <c r="RXC1075" s="12"/>
      <c r="RXD1075" s="12"/>
      <c r="RXE1075" s="12"/>
      <c r="RXF1075" s="12"/>
      <c r="RXG1075" s="12"/>
      <c r="RXH1075" s="12"/>
      <c r="RXI1075" s="12"/>
      <c r="RXJ1075" s="12"/>
      <c r="RXK1075" s="12"/>
      <c r="RXL1075" s="12"/>
      <c r="RXM1075" s="12"/>
      <c r="RXN1075" s="12"/>
      <c r="RXO1075" s="12"/>
      <c r="RXP1075" s="12"/>
      <c r="RXQ1075" s="12"/>
      <c r="RXR1075" s="12"/>
      <c r="RXS1075" s="12"/>
      <c r="RXT1075" s="12"/>
      <c r="RXU1075" s="12"/>
      <c r="RXV1075" s="12"/>
      <c r="RXW1075" s="12"/>
      <c r="RXX1075" s="12"/>
      <c r="RXY1075" s="12"/>
      <c r="RXZ1075" s="12"/>
      <c r="RYA1075" s="12"/>
      <c r="RYB1075" s="12"/>
      <c r="RYC1075" s="12"/>
      <c r="RYD1075" s="12"/>
      <c r="RYE1075" s="12"/>
      <c r="RYF1075" s="12"/>
      <c r="RYG1075" s="12"/>
      <c r="RYH1075" s="12"/>
      <c r="RYI1075" s="12"/>
      <c r="RYJ1075" s="12"/>
      <c r="RYK1075" s="12"/>
      <c r="RYL1075" s="12"/>
      <c r="RYM1075" s="12"/>
      <c r="RYN1075" s="12"/>
      <c r="RYO1075" s="12"/>
      <c r="RYP1075" s="12"/>
      <c r="RYQ1075" s="12"/>
      <c r="RYR1075" s="12"/>
      <c r="RYS1075" s="12"/>
      <c r="RYT1075" s="12"/>
      <c r="RYU1075" s="12"/>
      <c r="RYV1075" s="12"/>
      <c r="RYW1075" s="12"/>
      <c r="RYX1075" s="12"/>
      <c r="RYY1075" s="12"/>
      <c r="RYZ1075" s="12"/>
      <c r="RZA1075" s="12"/>
      <c r="RZB1075" s="12"/>
      <c r="RZC1075" s="12"/>
      <c r="RZD1075" s="12"/>
      <c r="RZE1075" s="12"/>
      <c r="RZF1075" s="12"/>
      <c r="RZG1075" s="12"/>
      <c r="RZH1075" s="12"/>
      <c r="RZI1075" s="12"/>
      <c r="RZJ1075" s="12"/>
      <c r="RZK1075" s="12"/>
      <c r="RZL1075" s="12"/>
      <c r="RZM1075" s="12"/>
      <c r="RZN1075" s="12"/>
      <c r="RZO1075" s="12"/>
      <c r="RZP1075" s="12"/>
      <c r="RZQ1075" s="12"/>
      <c r="RZR1075" s="12"/>
      <c r="RZS1075" s="12"/>
      <c r="RZT1075" s="12"/>
      <c r="RZU1075" s="12"/>
      <c r="RZV1075" s="12"/>
      <c r="RZW1075" s="12"/>
      <c r="RZX1075" s="12"/>
      <c r="RZY1075" s="12"/>
      <c r="RZZ1075" s="12"/>
      <c r="SAA1075" s="12"/>
      <c r="SAB1075" s="12"/>
      <c r="SAC1075" s="12"/>
      <c r="SAD1075" s="12"/>
      <c r="SAE1075" s="12"/>
      <c r="SAF1075" s="12"/>
      <c r="SAG1075" s="12"/>
      <c r="SAH1075" s="12"/>
      <c r="SAI1075" s="12"/>
      <c r="SAJ1075" s="12"/>
      <c r="SAK1075" s="12"/>
      <c r="SAL1075" s="12"/>
      <c r="SAM1075" s="12"/>
      <c r="SAN1075" s="12"/>
      <c r="SAO1075" s="12"/>
      <c r="SAP1075" s="12"/>
      <c r="SAQ1075" s="12"/>
      <c r="SAR1075" s="12"/>
      <c r="SAS1075" s="12"/>
      <c r="SAT1075" s="12"/>
      <c r="SAU1075" s="12"/>
      <c r="SAV1075" s="12"/>
      <c r="SAW1075" s="12"/>
      <c r="SAX1075" s="12"/>
      <c r="SAY1075" s="12"/>
      <c r="SAZ1075" s="12"/>
      <c r="SBA1075" s="12"/>
      <c r="SBB1075" s="12"/>
      <c r="SBC1075" s="12"/>
      <c r="SBD1075" s="12"/>
      <c r="SBE1075" s="12"/>
      <c r="SBF1075" s="12"/>
      <c r="SBG1075" s="12"/>
      <c r="SBH1075" s="12"/>
      <c r="SBI1075" s="12"/>
      <c r="SBJ1075" s="12"/>
      <c r="SBK1075" s="12"/>
      <c r="SBL1075" s="12"/>
      <c r="SBM1075" s="12"/>
      <c r="SBN1075" s="12"/>
      <c r="SBO1075" s="12"/>
      <c r="SBP1075" s="12"/>
      <c r="SBQ1075" s="12"/>
      <c r="SBR1075" s="12"/>
      <c r="SBS1075" s="12"/>
      <c r="SBT1075" s="12"/>
      <c r="SBU1075" s="12"/>
      <c r="SBV1075" s="12"/>
      <c r="SBW1075" s="12"/>
      <c r="SBX1075" s="12"/>
      <c r="SBY1075" s="12"/>
      <c r="SBZ1075" s="12"/>
      <c r="SCA1075" s="12"/>
      <c r="SCB1075" s="12"/>
      <c r="SCC1075" s="12"/>
      <c r="SCD1075" s="12"/>
      <c r="SCE1075" s="12"/>
      <c r="SCF1075" s="12"/>
      <c r="SCG1075" s="12"/>
      <c r="SCH1075" s="12"/>
      <c r="SCI1075" s="12"/>
      <c r="SCJ1075" s="12"/>
      <c r="SCK1075" s="12"/>
      <c r="SCL1075" s="12"/>
      <c r="SCM1075" s="12"/>
      <c r="SCN1075" s="12"/>
      <c r="SCO1075" s="12"/>
      <c r="SCP1075" s="12"/>
      <c r="SCQ1075" s="12"/>
      <c r="SCR1075" s="12"/>
      <c r="SCS1075" s="12"/>
      <c r="SCT1075" s="12"/>
      <c r="SCU1075" s="12"/>
      <c r="SCV1075" s="12"/>
      <c r="SCW1075" s="12"/>
      <c r="SCX1075" s="12"/>
      <c r="SCY1075" s="12"/>
      <c r="SCZ1075" s="12"/>
      <c r="SDA1075" s="12"/>
      <c r="SDB1075" s="12"/>
      <c r="SDC1075" s="12"/>
      <c r="SDD1075" s="12"/>
      <c r="SDE1075" s="12"/>
      <c r="SDF1075" s="12"/>
      <c r="SDG1075" s="12"/>
      <c r="SDH1075" s="12"/>
      <c r="SDI1075" s="12"/>
      <c r="SDJ1075" s="12"/>
      <c r="SDK1075" s="12"/>
      <c r="SDL1075" s="12"/>
      <c r="SDM1075" s="12"/>
      <c r="SDN1075" s="12"/>
      <c r="SDO1075" s="12"/>
      <c r="SDP1075" s="12"/>
      <c r="SDQ1075" s="12"/>
      <c r="SDR1075" s="12"/>
      <c r="SDS1075" s="12"/>
      <c r="SDT1075" s="12"/>
      <c r="SDU1075" s="12"/>
      <c r="SDV1075" s="12"/>
      <c r="SDW1075" s="12"/>
      <c r="SDX1075" s="12"/>
      <c r="SDY1075" s="12"/>
      <c r="SDZ1075" s="12"/>
      <c r="SEA1075" s="12"/>
      <c r="SEB1075" s="12"/>
      <c r="SEC1075" s="12"/>
      <c r="SED1075" s="12"/>
      <c r="SEE1075" s="12"/>
      <c r="SEF1075" s="12"/>
      <c r="SEG1075" s="12"/>
      <c r="SEH1075" s="12"/>
      <c r="SEI1075" s="12"/>
      <c r="SEJ1075" s="12"/>
      <c r="SEK1075" s="12"/>
      <c r="SEL1075" s="12"/>
      <c r="SEM1075" s="12"/>
      <c r="SEN1075" s="12"/>
      <c r="SEO1075" s="12"/>
      <c r="SEP1075" s="12"/>
      <c r="SEQ1075" s="12"/>
      <c r="SER1075" s="12"/>
      <c r="SES1075" s="12"/>
      <c r="SET1075" s="12"/>
      <c r="SEU1075" s="12"/>
      <c r="SEV1075" s="12"/>
      <c r="SEW1075" s="12"/>
      <c r="SEX1075" s="12"/>
      <c r="SEY1075" s="12"/>
      <c r="SEZ1075" s="12"/>
      <c r="SFA1075" s="12"/>
      <c r="SFB1075" s="12"/>
      <c r="SFC1075" s="12"/>
      <c r="SFD1075" s="12"/>
      <c r="SFE1075" s="12"/>
      <c r="SFF1075" s="12"/>
      <c r="SFG1075" s="12"/>
      <c r="SFH1075" s="12"/>
      <c r="SFI1075" s="12"/>
      <c r="SFJ1075" s="12"/>
      <c r="SFK1075" s="12"/>
      <c r="SFL1075" s="12"/>
      <c r="SFM1075" s="12"/>
      <c r="SFN1075" s="12"/>
      <c r="SFO1075" s="12"/>
      <c r="SFP1075" s="12"/>
      <c r="SFQ1075" s="12"/>
      <c r="SFR1075" s="12"/>
      <c r="SFS1075" s="12"/>
      <c r="SFT1075" s="12"/>
      <c r="SFU1075" s="12"/>
      <c r="SFV1075" s="12"/>
      <c r="SFW1075" s="12"/>
      <c r="SFX1075" s="12"/>
      <c r="SFY1075" s="12"/>
      <c r="SFZ1075" s="12"/>
      <c r="SGA1075" s="12"/>
      <c r="SGB1075" s="12"/>
      <c r="SGC1075" s="12"/>
      <c r="SGD1075" s="12"/>
      <c r="SGE1075" s="12"/>
      <c r="SGF1075" s="12"/>
      <c r="SGG1075" s="12"/>
      <c r="SGH1075" s="12"/>
      <c r="SGI1075" s="12"/>
      <c r="SGJ1075" s="12"/>
      <c r="SGK1075" s="12"/>
      <c r="SGL1075" s="12"/>
      <c r="SGM1075" s="12"/>
      <c r="SGN1075" s="12"/>
      <c r="SGO1075" s="12"/>
      <c r="SGP1075" s="12"/>
      <c r="SGQ1075" s="12"/>
      <c r="SGR1075" s="12"/>
      <c r="SGS1075" s="12"/>
      <c r="SGT1075" s="12"/>
      <c r="SGU1075" s="12"/>
      <c r="SGV1075" s="12"/>
      <c r="SGW1075" s="12"/>
      <c r="SGX1075" s="12"/>
      <c r="SGY1075" s="12"/>
      <c r="SGZ1075" s="12"/>
      <c r="SHA1075" s="12"/>
      <c r="SHB1075" s="12"/>
      <c r="SHC1075" s="12"/>
      <c r="SHD1075" s="12"/>
      <c r="SHE1075" s="12"/>
      <c r="SHF1075" s="12"/>
      <c r="SHG1075" s="12"/>
      <c r="SHH1075" s="12"/>
      <c r="SHI1075" s="12"/>
      <c r="SHJ1075" s="12"/>
      <c r="SHK1075" s="12"/>
      <c r="SHL1075" s="12"/>
      <c r="SHM1075" s="12"/>
      <c r="SHN1075" s="12"/>
      <c r="SHO1075" s="12"/>
      <c r="SHP1075" s="12"/>
      <c r="SHQ1075" s="12"/>
      <c r="SHR1075" s="12"/>
      <c r="SHS1075" s="12"/>
      <c r="SHT1075" s="12"/>
      <c r="SHU1075" s="12"/>
      <c r="SHV1075" s="12"/>
      <c r="SHW1075" s="12"/>
      <c r="SHX1075" s="12"/>
      <c r="SHY1075" s="12"/>
      <c r="SHZ1075" s="12"/>
      <c r="SIA1075" s="12"/>
      <c r="SIB1075" s="12"/>
      <c r="SIC1075" s="12"/>
      <c r="SID1075" s="12"/>
      <c r="SIE1075" s="12"/>
      <c r="SIF1075" s="12"/>
      <c r="SIG1075" s="12"/>
      <c r="SIH1075" s="12"/>
      <c r="SII1075" s="12"/>
      <c r="SIJ1075" s="12"/>
      <c r="SIK1075" s="12"/>
      <c r="SIL1075" s="12"/>
      <c r="SIM1075" s="12"/>
      <c r="SIN1075" s="12"/>
      <c r="SIO1075" s="12"/>
      <c r="SIP1075" s="12"/>
      <c r="SIQ1075" s="12"/>
      <c r="SIR1075" s="12"/>
      <c r="SIS1075" s="12"/>
      <c r="SIT1075" s="12"/>
      <c r="SIU1075" s="12"/>
      <c r="SIV1075" s="12"/>
      <c r="SIW1075" s="12"/>
      <c r="SIX1075" s="12"/>
      <c r="SIY1075" s="12"/>
      <c r="SIZ1075" s="12"/>
      <c r="SJA1075" s="12"/>
      <c r="SJB1075" s="12"/>
      <c r="SJC1075" s="12"/>
      <c r="SJD1075" s="12"/>
      <c r="SJE1075" s="12"/>
      <c r="SJF1075" s="12"/>
      <c r="SJG1075" s="12"/>
      <c r="SJH1075" s="12"/>
      <c r="SJI1075" s="12"/>
      <c r="SJJ1075" s="12"/>
      <c r="SJK1075" s="12"/>
      <c r="SJL1075" s="12"/>
      <c r="SJM1075" s="12"/>
      <c r="SJN1075" s="12"/>
      <c r="SJO1075" s="12"/>
      <c r="SJP1075" s="12"/>
      <c r="SJQ1075" s="12"/>
      <c r="SJR1075" s="12"/>
      <c r="SJS1075" s="12"/>
      <c r="SJT1075" s="12"/>
      <c r="SJU1075" s="12"/>
      <c r="SJV1075" s="12"/>
      <c r="SJW1075" s="12"/>
      <c r="SJX1075" s="12"/>
      <c r="SJY1075" s="12"/>
      <c r="SJZ1075" s="12"/>
      <c r="SKA1075" s="12"/>
      <c r="SKB1075" s="12"/>
      <c r="SKC1075" s="12"/>
      <c r="SKD1075" s="12"/>
      <c r="SKE1075" s="12"/>
      <c r="SKF1075" s="12"/>
      <c r="SKG1075" s="12"/>
      <c r="SKH1075" s="12"/>
      <c r="SKI1075" s="12"/>
      <c r="SKJ1075" s="12"/>
      <c r="SKK1075" s="12"/>
      <c r="SKL1075" s="12"/>
      <c r="SKM1075" s="12"/>
      <c r="SKN1075" s="12"/>
      <c r="SKO1075" s="12"/>
      <c r="SKP1075" s="12"/>
      <c r="SKQ1075" s="12"/>
      <c r="SKR1075" s="12"/>
      <c r="SKS1075" s="12"/>
      <c r="SKT1075" s="12"/>
      <c r="SKU1075" s="12"/>
      <c r="SKV1075" s="12"/>
      <c r="SKW1075" s="12"/>
      <c r="SKX1075" s="12"/>
      <c r="SKY1075" s="12"/>
      <c r="SKZ1075" s="12"/>
      <c r="SLA1075" s="12"/>
      <c r="SLB1075" s="12"/>
      <c r="SLC1075" s="12"/>
      <c r="SLD1075" s="12"/>
      <c r="SLE1075" s="12"/>
      <c r="SLF1075" s="12"/>
      <c r="SLG1075" s="12"/>
      <c r="SLH1075" s="12"/>
      <c r="SLI1075" s="12"/>
      <c r="SLJ1075" s="12"/>
      <c r="SLK1075" s="12"/>
      <c r="SLL1075" s="12"/>
      <c r="SLM1075" s="12"/>
      <c r="SLN1075" s="12"/>
      <c r="SLO1075" s="12"/>
      <c r="SLP1075" s="12"/>
      <c r="SLQ1075" s="12"/>
      <c r="SLR1075" s="12"/>
      <c r="SLS1075" s="12"/>
      <c r="SLT1075" s="12"/>
      <c r="SLU1075" s="12"/>
      <c r="SLV1075" s="12"/>
      <c r="SLW1075" s="12"/>
      <c r="SLX1075" s="12"/>
      <c r="SLY1075" s="12"/>
      <c r="SLZ1075" s="12"/>
      <c r="SMA1075" s="12"/>
      <c r="SMB1075" s="12"/>
      <c r="SMC1075" s="12"/>
      <c r="SMD1075" s="12"/>
      <c r="SME1075" s="12"/>
      <c r="SMF1075" s="12"/>
      <c r="SMG1075" s="12"/>
      <c r="SMH1075" s="12"/>
      <c r="SMI1075" s="12"/>
      <c r="SMJ1075" s="12"/>
      <c r="SMK1075" s="12"/>
      <c r="SML1075" s="12"/>
      <c r="SMM1075" s="12"/>
      <c r="SMN1075" s="12"/>
      <c r="SMO1075" s="12"/>
      <c r="SMP1075" s="12"/>
      <c r="SMQ1075" s="12"/>
      <c r="SMR1075" s="12"/>
      <c r="SMS1075" s="12"/>
      <c r="SMT1075" s="12"/>
      <c r="SMU1075" s="12"/>
      <c r="SMV1075" s="12"/>
      <c r="SMW1075" s="12"/>
      <c r="SMX1075" s="12"/>
      <c r="SMY1075" s="12"/>
      <c r="SMZ1075" s="12"/>
      <c r="SNA1075" s="12"/>
      <c r="SNB1075" s="12"/>
      <c r="SNC1075" s="12"/>
      <c r="SND1075" s="12"/>
      <c r="SNE1075" s="12"/>
      <c r="SNF1075" s="12"/>
      <c r="SNG1075" s="12"/>
      <c r="SNH1075" s="12"/>
      <c r="SNI1075" s="12"/>
      <c r="SNJ1075" s="12"/>
      <c r="SNK1075" s="12"/>
      <c r="SNL1075" s="12"/>
      <c r="SNM1075" s="12"/>
      <c r="SNN1075" s="12"/>
      <c r="SNO1075" s="12"/>
      <c r="SNP1075" s="12"/>
      <c r="SNQ1075" s="12"/>
      <c r="SNR1075" s="12"/>
      <c r="SNS1075" s="12"/>
      <c r="SNT1075" s="12"/>
      <c r="SNU1075" s="12"/>
      <c r="SNV1075" s="12"/>
      <c r="SNW1075" s="12"/>
      <c r="SNX1075" s="12"/>
      <c r="SNY1075" s="12"/>
      <c r="SNZ1075" s="12"/>
      <c r="SOA1075" s="12"/>
      <c r="SOB1075" s="12"/>
      <c r="SOC1075" s="12"/>
      <c r="SOD1075" s="12"/>
      <c r="SOE1075" s="12"/>
      <c r="SOF1075" s="12"/>
      <c r="SOG1075" s="12"/>
      <c r="SOH1075" s="12"/>
      <c r="SOI1075" s="12"/>
      <c r="SOJ1075" s="12"/>
      <c r="SOK1075" s="12"/>
      <c r="SOL1075" s="12"/>
      <c r="SOM1075" s="12"/>
      <c r="SON1075" s="12"/>
      <c r="SOO1075" s="12"/>
      <c r="SOP1075" s="12"/>
      <c r="SOQ1075" s="12"/>
      <c r="SOR1075" s="12"/>
      <c r="SOS1075" s="12"/>
      <c r="SOT1075" s="12"/>
      <c r="SOU1075" s="12"/>
      <c r="SOV1075" s="12"/>
      <c r="SOW1075" s="12"/>
      <c r="SOX1075" s="12"/>
      <c r="SOY1075" s="12"/>
      <c r="SOZ1075" s="12"/>
      <c r="SPA1075" s="12"/>
      <c r="SPB1075" s="12"/>
      <c r="SPC1075" s="12"/>
      <c r="SPD1075" s="12"/>
      <c r="SPE1075" s="12"/>
      <c r="SPF1075" s="12"/>
      <c r="SPG1075" s="12"/>
      <c r="SPH1075" s="12"/>
      <c r="SPI1075" s="12"/>
      <c r="SPJ1075" s="12"/>
      <c r="SPK1075" s="12"/>
      <c r="SPL1075" s="12"/>
      <c r="SPM1075" s="12"/>
      <c r="SPN1075" s="12"/>
      <c r="SPO1075" s="12"/>
      <c r="SPP1075" s="12"/>
      <c r="SPQ1075" s="12"/>
      <c r="SPR1075" s="12"/>
      <c r="SPS1075" s="12"/>
      <c r="SPT1075" s="12"/>
      <c r="SPU1075" s="12"/>
      <c r="SPV1075" s="12"/>
      <c r="SPW1075" s="12"/>
      <c r="SPX1075" s="12"/>
      <c r="SPY1075" s="12"/>
      <c r="SPZ1075" s="12"/>
      <c r="SQA1075" s="12"/>
      <c r="SQB1075" s="12"/>
      <c r="SQC1075" s="12"/>
      <c r="SQD1075" s="12"/>
      <c r="SQE1075" s="12"/>
      <c r="SQF1075" s="12"/>
      <c r="SQG1075" s="12"/>
      <c r="SQH1075" s="12"/>
      <c r="SQI1075" s="12"/>
      <c r="SQJ1075" s="12"/>
      <c r="SQK1075" s="12"/>
      <c r="SQL1075" s="12"/>
      <c r="SQM1075" s="12"/>
      <c r="SQN1075" s="12"/>
      <c r="SQO1075" s="12"/>
      <c r="SQP1075" s="12"/>
      <c r="SQQ1075" s="12"/>
      <c r="SQR1075" s="12"/>
      <c r="SQS1075" s="12"/>
      <c r="SQT1075" s="12"/>
      <c r="SQU1075" s="12"/>
      <c r="SQV1075" s="12"/>
      <c r="SQW1075" s="12"/>
      <c r="SQX1075" s="12"/>
      <c r="SQY1075" s="12"/>
      <c r="SQZ1075" s="12"/>
      <c r="SRA1075" s="12"/>
      <c r="SRB1075" s="12"/>
      <c r="SRC1075" s="12"/>
      <c r="SRD1075" s="12"/>
      <c r="SRE1075" s="12"/>
      <c r="SRF1075" s="12"/>
      <c r="SRG1075" s="12"/>
      <c r="SRH1075" s="12"/>
      <c r="SRI1075" s="12"/>
      <c r="SRJ1075" s="12"/>
      <c r="SRK1075" s="12"/>
      <c r="SRL1075" s="12"/>
      <c r="SRM1075" s="12"/>
      <c r="SRN1075" s="12"/>
      <c r="SRO1075" s="12"/>
      <c r="SRP1075" s="12"/>
      <c r="SRQ1075" s="12"/>
      <c r="SRR1075" s="12"/>
      <c r="SRS1075" s="12"/>
      <c r="SRT1075" s="12"/>
      <c r="SRU1075" s="12"/>
      <c r="SRV1075" s="12"/>
      <c r="SRW1075" s="12"/>
      <c r="SRX1075" s="12"/>
      <c r="SRY1075" s="12"/>
      <c r="SRZ1075" s="12"/>
      <c r="SSA1075" s="12"/>
      <c r="SSB1075" s="12"/>
      <c r="SSC1075" s="12"/>
      <c r="SSD1075" s="12"/>
      <c r="SSE1075" s="12"/>
      <c r="SSF1075" s="12"/>
      <c r="SSG1075" s="12"/>
      <c r="SSH1075" s="12"/>
      <c r="SSI1075" s="12"/>
      <c r="SSJ1075" s="12"/>
      <c r="SSK1075" s="12"/>
      <c r="SSL1075" s="12"/>
      <c r="SSM1075" s="12"/>
      <c r="SSN1075" s="12"/>
      <c r="SSO1075" s="12"/>
      <c r="SSP1075" s="12"/>
      <c r="SSQ1075" s="12"/>
      <c r="SSR1075" s="12"/>
      <c r="SSS1075" s="12"/>
      <c r="SST1075" s="12"/>
      <c r="SSU1075" s="12"/>
      <c r="SSV1075" s="12"/>
      <c r="SSW1075" s="12"/>
      <c r="SSX1075" s="12"/>
      <c r="SSY1075" s="12"/>
      <c r="SSZ1075" s="12"/>
      <c r="STA1075" s="12"/>
      <c r="STB1075" s="12"/>
      <c r="STC1075" s="12"/>
      <c r="STD1075" s="12"/>
      <c r="STE1075" s="12"/>
      <c r="STF1075" s="12"/>
      <c r="STG1075" s="12"/>
      <c r="STH1075" s="12"/>
      <c r="STI1075" s="12"/>
      <c r="STJ1075" s="12"/>
      <c r="STK1075" s="12"/>
      <c r="STL1075" s="12"/>
      <c r="STM1075" s="12"/>
      <c r="STN1075" s="12"/>
      <c r="STO1075" s="12"/>
      <c r="STP1075" s="12"/>
      <c r="STQ1075" s="12"/>
      <c r="STR1075" s="12"/>
      <c r="STS1075" s="12"/>
      <c r="STT1075" s="12"/>
      <c r="STU1075" s="12"/>
      <c r="STV1075" s="12"/>
      <c r="STW1075" s="12"/>
      <c r="STX1075" s="12"/>
      <c r="STY1075" s="12"/>
      <c r="STZ1075" s="12"/>
      <c r="SUA1075" s="12"/>
      <c r="SUB1075" s="12"/>
      <c r="SUC1075" s="12"/>
      <c r="SUD1075" s="12"/>
      <c r="SUE1075" s="12"/>
      <c r="SUF1075" s="12"/>
      <c r="SUG1075" s="12"/>
      <c r="SUH1075" s="12"/>
      <c r="SUI1075" s="12"/>
      <c r="SUJ1075" s="12"/>
      <c r="SUK1075" s="12"/>
      <c r="SUL1075" s="12"/>
      <c r="SUM1075" s="12"/>
      <c r="SUN1075" s="12"/>
      <c r="SUO1075" s="12"/>
      <c r="SUP1075" s="12"/>
      <c r="SUQ1075" s="12"/>
      <c r="SUR1075" s="12"/>
      <c r="SUS1075" s="12"/>
      <c r="SUT1075" s="12"/>
      <c r="SUU1075" s="12"/>
      <c r="SUV1075" s="12"/>
      <c r="SUW1075" s="12"/>
      <c r="SUX1075" s="12"/>
      <c r="SUY1075" s="12"/>
      <c r="SUZ1075" s="12"/>
      <c r="SVA1075" s="12"/>
      <c r="SVB1075" s="12"/>
      <c r="SVC1075" s="12"/>
      <c r="SVD1075" s="12"/>
      <c r="SVE1075" s="12"/>
      <c r="SVF1075" s="12"/>
      <c r="SVG1075" s="12"/>
      <c r="SVH1075" s="12"/>
      <c r="SVI1075" s="12"/>
      <c r="SVJ1075" s="12"/>
      <c r="SVK1075" s="12"/>
      <c r="SVL1075" s="12"/>
      <c r="SVM1075" s="12"/>
      <c r="SVN1075" s="12"/>
      <c r="SVO1075" s="12"/>
      <c r="SVP1075" s="12"/>
      <c r="SVQ1075" s="12"/>
      <c r="SVR1075" s="12"/>
      <c r="SVS1075" s="12"/>
      <c r="SVT1075" s="12"/>
      <c r="SVU1075" s="12"/>
      <c r="SVV1075" s="12"/>
      <c r="SVW1075" s="12"/>
      <c r="SVX1075" s="12"/>
      <c r="SVY1075" s="12"/>
      <c r="SVZ1075" s="12"/>
      <c r="SWA1075" s="12"/>
      <c r="SWB1075" s="12"/>
      <c r="SWC1075" s="12"/>
      <c r="SWD1075" s="12"/>
      <c r="SWE1075" s="12"/>
      <c r="SWF1075" s="12"/>
      <c r="SWG1075" s="12"/>
      <c r="SWH1075" s="12"/>
      <c r="SWI1075" s="12"/>
      <c r="SWJ1075" s="12"/>
      <c r="SWK1075" s="12"/>
      <c r="SWL1075" s="12"/>
      <c r="SWM1075" s="12"/>
      <c r="SWN1075" s="12"/>
      <c r="SWO1075" s="12"/>
      <c r="SWP1075" s="12"/>
      <c r="SWQ1075" s="12"/>
      <c r="SWR1075" s="12"/>
      <c r="SWS1075" s="12"/>
      <c r="SWT1075" s="12"/>
      <c r="SWU1075" s="12"/>
      <c r="SWV1075" s="12"/>
      <c r="SWW1075" s="12"/>
      <c r="SWX1075" s="12"/>
      <c r="SWY1075" s="12"/>
      <c r="SWZ1075" s="12"/>
      <c r="SXA1075" s="12"/>
      <c r="SXB1075" s="12"/>
      <c r="SXC1075" s="12"/>
      <c r="SXD1075" s="12"/>
      <c r="SXE1075" s="12"/>
      <c r="SXF1075" s="12"/>
      <c r="SXG1075" s="12"/>
      <c r="SXH1075" s="12"/>
      <c r="SXI1075" s="12"/>
      <c r="SXJ1075" s="12"/>
      <c r="SXK1075" s="12"/>
      <c r="SXL1075" s="12"/>
      <c r="SXM1075" s="12"/>
      <c r="SXN1075" s="12"/>
      <c r="SXO1075" s="12"/>
      <c r="SXP1075" s="12"/>
      <c r="SXQ1075" s="12"/>
      <c r="SXR1075" s="12"/>
      <c r="SXS1075" s="12"/>
      <c r="SXT1075" s="12"/>
      <c r="SXU1075" s="12"/>
      <c r="SXV1075" s="12"/>
      <c r="SXW1075" s="12"/>
      <c r="SXX1075" s="12"/>
      <c r="SXY1075" s="12"/>
      <c r="SXZ1075" s="12"/>
      <c r="SYA1075" s="12"/>
      <c r="SYB1075" s="12"/>
      <c r="SYC1075" s="12"/>
      <c r="SYD1075" s="12"/>
      <c r="SYE1075" s="12"/>
      <c r="SYF1075" s="12"/>
      <c r="SYG1075" s="12"/>
      <c r="SYH1075" s="12"/>
      <c r="SYI1075" s="12"/>
      <c r="SYJ1075" s="12"/>
      <c r="SYK1075" s="12"/>
      <c r="SYL1075" s="12"/>
      <c r="SYM1075" s="12"/>
      <c r="SYN1075" s="12"/>
      <c r="SYO1075" s="12"/>
      <c r="SYP1075" s="12"/>
      <c r="SYQ1075" s="12"/>
      <c r="SYR1075" s="12"/>
      <c r="SYS1075" s="12"/>
      <c r="SYT1075" s="12"/>
      <c r="SYU1075" s="12"/>
      <c r="SYV1075" s="12"/>
      <c r="SYW1075" s="12"/>
      <c r="SYX1075" s="12"/>
      <c r="SYY1075" s="12"/>
      <c r="SYZ1075" s="12"/>
      <c r="SZA1075" s="12"/>
      <c r="SZB1075" s="12"/>
      <c r="SZC1075" s="12"/>
      <c r="SZD1075" s="12"/>
      <c r="SZE1075" s="12"/>
      <c r="SZF1075" s="12"/>
      <c r="SZG1075" s="12"/>
      <c r="SZH1075" s="12"/>
      <c r="SZI1075" s="12"/>
      <c r="SZJ1075" s="12"/>
      <c r="SZK1075" s="12"/>
      <c r="SZL1075" s="12"/>
      <c r="SZM1075" s="12"/>
      <c r="SZN1075" s="12"/>
      <c r="SZO1075" s="12"/>
      <c r="SZP1075" s="12"/>
      <c r="SZQ1075" s="12"/>
      <c r="SZR1075" s="12"/>
      <c r="SZS1075" s="12"/>
      <c r="SZT1075" s="12"/>
      <c r="SZU1075" s="12"/>
      <c r="SZV1075" s="12"/>
      <c r="SZW1075" s="12"/>
      <c r="SZX1075" s="12"/>
      <c r="SZY1075" s="12"/>
      <c r="SZZ1075" s="12"/>
      <c r="TAA1075" s="12"/>
      <c r="TAB1075" s="12"/>
      <c r="TAC1075" s="12"/>
      <c r="TAD1075" s="12"/>
      <c r="TAE1075" s="12"/>
      <c r="TAF1075" s="12"/>
      <c r="TAG1075" s="12"/>
      <c r="TAH1075" s="12"/>
      <c r="TAI1075" s="12"/>
      <c r="TAJ1075" s="12"/>
      <c r="TAK1075" s="12"/>
      <c r="TAL1075" s="12"/>
      <c r="TAM1075" s="12"/>
      <c r="TAN1075" s="12"/>
      <c r="TAO1075" s="12"/>
      <c r="TAP1075" s="12"/>
      <c r="TAQ1075" s="12"/>
      <c r="TAR1075" s="12"/>
      <c r="TAS1075" s="12"/>
      <c r="TAT1075" s="12"/>
      <c r="TAU1075" s="12"/>
      <c r="TAV1075" s="12"/>
      <c r="TAW1075" s="12"/>
      <c r="TAX1075" s="12"/>
      <c r="TAY1075" s="12"/>
      <c r="TAZ1075" s="12"/>
      <c r="TBA1075" s="12"/>
      <c r="TBB1075" s="12"/>
      <c r="TBC1075" s="12"/>
      <c r="TBD1075" s="12"/>
      <c r="TBE1075" s="12"/>
      <c r="TBF1075" s="12"/>
      <c r="TBG1075" s="12"/>
      <c r="TBH1075" s="12"/>
      <c r="TBI1075" s="12"/>
      <c r="TBJ1075" s="12"/>
      <c r="TBK1075" s="12"/>
      <c r="TBL1075" s="12"/>
      <c r="TBM1075" s="12"/>
      <c r="TBN1075" s="12"/>
      <c r="TBO1075" s="12"/>
      <c r="TBP1075" s="12"/>
      <c r="TBQ1075" s="12"/>
      <c r="TBR1075" s="12"/>
      <c r="TBS1075" s="12"/>
      <c r="TBT1075" s="12"/>
      <c r="TBU1075" s="12"/>
      <c r="TBV1075" s="12"/>
      <c r="TBW1075" s="12"/>
      <c r="TBX1075" s="12"/>
      <c r="TBY1075" s="12"/>
      <c r="TBZ1075" s="12"/>
      <c r="TCA1075" s="12"/>
      <c r="TCB1075" s="12"/>
      <c r="TCC1075" s="12"/>
      <c r="TCD1075" s="12"/>
      <c r="TCE1075" s="12"/>
      <c r="TCF1075" s="12"/>
      <c r="TCG1075" s="12"/>
      <c r="TCH1075" s="12"/>
      <c r="TCI1075" s="12"/>
      <c r="TCJ1075" s="12"/>
      <c r="TCK1075" s="12"/>
      <c r="TCL1075" s="12"/>
      <c r="TCM1075" s="12"/>
      <c r="TCN1075" s="12"/>
      <c r="TCO1075" s="12"/>
      <c r="TCP1075" s="12"/>
      <c r="TCQ1075" s="12"/>
      <c r="TCR1075" s="12"/>
      <c r="TCS1075" s="12"/>
      <c r="TCT1075" s="12"/>
      <c r="TCU1075" s="12"/>
      <c r="TCV1075" s="12"/>
      <c r="TCW1075" s="12"/>
      <c r="TCX1075" s="12"/>
      <c r="TCY1075" s="12"/>
      <c r="TCZ1075" s="12"/>
      <c r="TDA1075" s="12"/>
      <c r="TDB1075" s="12"/>
      <c r="TDC1075" s="12"/>
      <c r="TDD1075" s="12"/>
      <c r="TDE1075" s="12"/>
      <c r="TDF1075" s="12"/>
      <c r="TDG1075" s="12"/>
      <c r="TDH1075" s="12"/>
      <c r="TDI1075" s="12"/>
      <c r="TDJ1075" s="12"/>
      <c r="TDK1075" s="12"/>
      <c r="TDL1075" s="12"/>
      <c r="TDM1075" s="12"/>
      <c r="TDN1075" s="12"/>
      <c r="TDO1075" s="12"/>
      <c r="TDP1075" s="12"/>
      <c r="TDQ1075" s="12"/>
      <c r="TDR1075" s="12"/>
      <c r="TDS1075" s="12"/>
      <c r="TDT1075" s="12"/>
      <c r="TDU1075" s="12"/>
      <c r="TDV1075" s="12"/>
      <c r="TDW1075" s="12"/>
      <c r="TDX1075" s="12"/>
      <c r="TDY1075" s="12"/>
      <c r="TDZ1075" s="12"/>
      <c r="TEA1075" s="12"/>
      <c r="TEB1075" s="12"/>
      <c r="TEC1075" s="12"/>
      <c r="TED1075" s="12"/>
      <c r="TEE1075" s="12"/>
      <c r="TEF1075" s="12"/>
      <c r="TEG1075" s="12"/>
      <c r="TEH1075" s="12"/>
      <c r="TEI1075" s="12"/>
      <c r="TEJ1075" s="12"/>
      <c r="TEK1075" s="12"/>
      <c r="TEL1075" s="12"/>
      <c r="TEM1075" s="12"/>
      <c r="TEN1075" s="12"/>
      <c r="TEO1075" s="12"/>
      <c r="TEP1075" s="12"/>
      <c r="TEQ1075" s="12"/>
      <c r="TER1075" s="12"/>
      <c r="TES1075" s="12"/>
      <c r="TET1075" s="12"/>
      <c r="TEU1075" s="12"/>
      <c r="TEV1075" s="12"/>
      <c r="TEW1075" s="12"/>
      <c r="TEX1075" s="12"/>
      <c r="TEY1075" s="12"/>
      <c r="TEZ1075" s="12"/>
      <c r="TFA1075" s="12"/>
      <c r="TFB1075" s="12"/>
      <c r="TFC1075" s="12"/>
      <c r="TFD1075" s="12"/>
      <c r="TFE1075" s="12"/>
      <c r="TFF1075" s="12"/>
      <c r="TFG1075" s="12"/>
      <c r="TFH1075" s="12"/>
      <c r="TFI1075" s="12"/>
      <c r="TFJ1075" s="12"/>
      <c r="TFK1075" s="12"/>
      <c r="TFL1075" s="12"/>
      <c r="TFM1075" s="12"/>
      <c r="TFN1075" s="12"/>
      <c r="TFO1075" s="12"/>
      <c r="TFP1075" s="12"/>
      <c r="TFQ1075" s="12"/>
      <c r="TFR1075" s="12"/>
      <c r="TFS1075" s="12"/>
      <c r="TFT1075" s="12"/>
      <c r="TFU1075" s="12"/>
      <c r="TFV1075" s="12"/>
      <c r="TFW1075" s="12"/>
      <c r="TFX1075" s="12"/>
      <c r="TFY1075" s="12"/>
      <c r="TFZ1075" s="12"/>
      <c r="TGA1075" s="12"/>
      <c r="TGB1075" s="12"/>
      <c r="TGC1075" s="12"/>
      <c r="TGD1075" s="12"/>
      <c r="TGE1075" s="12"/>
      <c r="TGF1075" s="12"/>
      <c r="TGG1075" s="12"/>
      <c r="TGH1075" s="12"/>
      <c r="TGI1075" s="12"/>
      <c r="TGJ1075" s="12"/>
      <c r="TGK1075" s="12"/>
      <c r="TGL1075" s="12"/>
      <c r="TGM1075" s="12"/>
      <c r="TGN1075" s="12"/>
      <c r="TGO1075" s="12"/>
      <c r="TGP1075" s="12"/>
      <c r="TGQ1075" s="12"/>
      <c r="TGR1075" s="12"/>
      <c r="TGS1075" s="12"/>
      <c r="TGT1075" s="12"/>
      <c r="TGU1075" s="12"/>
      <c r="TGV1075" s="12"/>
      <c r="TGW1075" s="12"/>
      <c r="TGX1075" s="12"/>
      <c r="TGY1075" s="12"/>
      <c r="TGZ1075" s="12"/>
      <c r="THA1075" s="12"/>
      <c r="THB1075" s="12"/>
      <c r="THC1075" s="12"/>
      <c r="THD1075" s="12"/>
      <c r="THE1075" s="12"/>
      <c r="THF1075" s="12"/>
      <c r="THG1075" s="12"/>
      <c r="THH1075" s="12"/>
      <c r="THI1075" s="12"/>
      <c r="THJ1075" s="12"/>
      <c r="THK1075" s="12"/>
      <c r="THL1075" s="12"/>
      <c r="THM1075" s="12"/>
      <c r="THN1075" s="12"/>
      <c r="THO1075" s="12"/>
      <c r="THP1075" s="12"/>
      <c r="THQ1075" s="12"/>
      <c r="THR1075" s="12"/>
      <c r="THS1075" s="12"/>
      <c r="THT1075" s="12"/>
      <c r="THU1075" s="12"/>
      <c r="THV1075" s="12"/>
      <c r="THW1075" s="12"/>
      <c r="THX1075" s="12"/>
      <c r="THY1075" s="12"/>
      <c r="THZ1075" s="12"/>
      <c r="TIA1075" s="12"/>
      <c r="TIB1075" s="12"/>
      <c r="TIC1075" s="12"/>
      <c r="TID1075" s="12"/>
      <c r="TIE1075" s="12"/>
      <c r="TIF1075" s="12"/>
      <c r="TIG1075" s="12"/>
      <c r="TIH1075" s="12"/>
      <c r="TII1075" s="12"/>
      <c r="TIJ1075" s="12"/>
      <c r="TIK1075" s="12"/>
      <c r="TIL1075" s="12"/>
      <c r="TIM1075" s="12"/>
      <c r="TIN1075" s="12"/>
      <c r="TIO1075" s="12"/>
      <c r="TIP1075" s="12"/>
      <c r="TIQ1075" s="12"/>
      <c r="TIR1075" s="12"/>
      <c r="TIS1075" s="12"/>
      <c r="TIT1075" s="12"/>
      <c r="TIU1075" s="12"/>
      <c r="TIV1075" s="12"/>
      <c r="TIW1075" s="12"/>
      <c r="TIX1075" s="12"/>
      <c r="TIY1075" s="12"/>
      <c r="TIZ1075" s="12"/>
      <c r="TJA1075" s="12"/>
      <c r="TJB1075" s="12"/>
      <c r="TJC1075" s="12"/>
      <c r="TJD1075" s="12"/>
      <c r="TJE1075" s="12"/>
      <c r="TJF1075" s="12"/>
      <c r="TJG1075" s="12"/>
      <c r="TJH1075" s="12"/>
      <c r="TJI1075" s="12"/>
      <c r="TJJ1075" s="12"/>
      <c r="TJK1075" s="12"/>
      <c r="TJL1075" s="12"/>
      <c r="TJM1075" s="12"/>
      <c r="TJN1075" s="12"/>
      <c r="TJO1075" s="12"/>
      <c r="TJP1075" s="12"/>
      <c r="TJQ1075" s="12"/>
      <c r="TJR1075" s="12"/>
      <c r="TJS1075" s="12"/>
      <c r="TJT1075" s="12"/>
      <c r="TJU1075" s="12"/>
      <c r="TJV1075" s="12"/>
      <c r="TJW1075" s="12"/>
      <c r="TJX1075" s="12"/>
      <c r="TJY1075" s="12"/>
      <c r="TJZ1075" s="12"/>
      <c r="TKA1075" s="12"/>
      <c r="TKB1075" s="12"/>
      <c r="TKC1075" s="12"/>
      <c r="TKD1075" s="12"/>
      <c r="TKE1075" s="12"/>
      <c r="TKF1075" s="12"/>
      <c r="TKG1075" s="12"/>
      <c r="TKH1075" s="12"/>
      <c r="TKI1075" s="12"/>
      <c r="TKJ1075" s="12"/>
      <c r="TKK1075" s="12"/>
      <c r="TKL1075" s="12"/>
      <c r="TKM1075" s="12"/>
      <c r="TKN1075" s="12"/>
      <c r="TKO1075" s="12"/>
      <c r="TKP1075" s="12"/>
      <c r="TKQ1075" s="12"/>
      <c r="TKR1075" s="12"/>
      <c r="TKS1075" s="12"/>
      <c r="TKT1075" s="12"/>
      <c r="TKU1075" s="12"/>
      <c r="TKV1075" s="12"/>
      <c r="TKW1075" s="12"/>
      <c r="TKX1075" s="12"/>
      <c r="TKY1075" s="12"/>
      <c r="TKZ1075" s="12"/>
      <c r="TLA1075" s="12"/>
      <c r="TLB1075" s="12"/>
      <c r="TLC1075" s="12"/>
      <c r="TLD1075" s="12"/>
      <c r="TLE1075" s="12"/>
      <c r="TLF1075" s="12"/>
      <c r="TLG1075" s="12"/>
      <c r="TLH1075" s="12"/>
      <c r="TLI1075" s="12"/>
      <c r="TLJ1075" s="12"/>
      <c r="TLK1075" s="12"/>
      <c r="TLL1075" s="12"/>
      <c r="TLM1075" s="12"/>
      <c r="TLN1075" s="12"/>
      <c r="TLO1075" s="12"/>
      <c r="TLP1075" s="12"/>
      <c r="TLQ1075" s="12"/>
      <c r="TLR1075" s="12"/>
      <c r="TLS1075" s="12"/>
      <c r="TLT1075" s="12"/>
      <c r="TLU1075" s="12"/>
      <c r="TLV1075" s="12"/>
      <c r="TLW1075" s="12"/>
      <c r="TLX1075" s="12"/>
      <c r="TLY1075" s="12"/>
      <c r="TLZ1075" s="12"/>
      <c r="TMA1075" s="12"/>
      <c r="TMB1075" s="12"/>
      <c r="TMC1075" s="12"/>
      <c r="TMD1075" s="12"/>
      <c r="TME1075" s="12"/>
      <c r="TMF1075" s="12"/>
      <c r="TMG1075" s="12"/>
      <c r="TMH1075" s="12"/>
      <c r="TMI1075" s="12"/>
      <c r="TMJ1075" s="12"/>
      <c r="TMK1075" s="12"/>
      <c r="TML1075" s="12"/>
      <c r="TMM1075" s="12"/>
      <c r="TMN1075" s="12"/>
      <c r="TMO1075" s="12"/>
      <c r="TMP1075" s="12"/>
      <c r="TMQ1075" s="12"/>
      <c r="TMR1075" s="12"/>
      <c r="TMS1075" s="12"/>
      <c r="TMT1075" s="12"/>
      <c r="TMU1075" s="12"/>
      <c r="TMV1075" s="12"/>
      <c r="TMW1075" s="12"/>
      <c r="TMX1075" s="12"/>
      <c r="TMY1075" s="12"/>
      <c r="TMZ1075" s="12"/>
      <c r="TNA1075" s="12"/>
      <c r="TNB1075" s="12"/>
      <c r="TNC1075" s="12"/>
      <c r="TND1075" s="12"/>
      <c r="TNE1075" s="12"/>
      <c r="TNF1075" s="12"/>
      <c r="TNG1075" s="12"/>
      <c r="TNH1075" s="12"/>
      <c r="TNI1075" s="12"/>
      <c r="TNJ1075" s="12"/>
      <c r="TNK1075" s="12"/>
      <c r="TNL1075" s="12"/>
      <c r="TNM1075" s="12"/>
      <c r="TNN1075" s="12"/>
      <c r="TNO1075" s="12"/>
      <c r="TNP1075" s="12"/>
      <c r="TNQ1075" s="12"/>
      <c r="TNR1075" s="12"/>
      <c r="TNS1075" s="12"/>
      <c r="TNT1075" s="12"/>
      <c r="TNU1075" s="12"/>
      <c r="TNV1075" s="12"/>
      <c r="TNW1075" s="12"/>
      <c r="TNX1075" s="12"/>
      <c r="TNY1075" s="12"/>
      <c r="TNZ1075" s="12"/>
      <c r="TOA1075" s="12"/>
      <c r="TOB1075" s="12"/>
      <c r="TOC1075" s="12"/>
      <c r="TOD1075" s="12"/>
      <c r="TOE1075" s="12"/>
      <c r="TOF1075" s="12"/>
      <c r="TOG1075" s="12"/>
      <c r="TOH1075" s="12"/>
      <c r="TOI1075" s="12"/>
      <c r="TOJ1075" s="12"/>
      <c r="TOK1075" s="12"/>
      <c r="TOL1075" s="12"/>
      <c r="TOM1075" s="12"/>
      <c r="TON1075" s="12"/>
      <c r="TOO1075" s="12"/>
      <c r="TOP1075" s="12"/>
      <c r="TOQ1075" s="12"/>
      <c r="TOR1075" s="12"/>
      <c r="TOS1075" s="12"/>
      <c r="TOT1075" s="12"/>
      <c r="TOU1075" s="12"/>
      <c r="TOV1075" s="12"/>
      <c r="TOW1075" s="12"/>
      <c r="TOX1075" s="12"/>
      <c r="TOY1075" s="12"/>
      <c r="TOZ1075" s="12"/>
      <c r="TPA1075" s="12"/>
      <c r="TPB1075" s="12"/>
      <c r="TPC1075" s="12"/>
      <c r="TPD1075" s="12"/>
      <c r="TPE1075" s="12"/>
      <c r="TPF1075" s="12"/>
      <c r="TPG1075" s="12"/>
      <c r="TPH1075" s="12"/>
      <c r="TPI1075" s="12"/>
      <c r="TPJ1075" s="12"/>
      <c r="TPK1075" s="12"/>
      <c r="TPL1075" s="12"/>
      <c r="TPM1075" s="12"/>
      <c r="TPN1075" s="12"/>
      <c r="TPO1075" s="12"/>
      <c r="TPP1075" s="12"/>
      <c r="TPQ1075" s="12"/>
      <c r="TPR1075" s="12"/>
      <c r="TPS1075" s="12"/>
      <c r="TPT1075" s="12"/>
      <c r="TPU1075" s="12"/>
      <c r="TPV1075" s="12"/>
      <c r="TPW1075" s="12"/>
      <c r="TPX1075" s="12"/>
      <c r="TPY1075" s="12"/>
      <c r="TPZ1075" s="12"/>
      <c r="TQA1075" s="12"/>
      <c r="TQB1075" s="12"/>
      <c r="TQC1075" s="12"/>
      <c r="TQD1075" s="12"/>
      <c r="TQE1075" s="12"/>
      <c r="TQF1075" s="12"/>
      <c r="TQG1075" s="12"/>
      <c r="TQH1075" s="12"/>
      <c r="TQI1075" s="12"/>
      <c r="TQJ1075" s="12"/>
      <c r="TQK1075" s="12"/>
      <c r="TQL1075" s="12"/>
      <c r="TQM1075" s="12"/>
      <c r="TQN1075" s="12"/>
      <c r="TQO1075" s="12"/>
      <c r="TQP1075" s="12"/>
      <c r="TQQ1075" s="12"/>
      <c r="TQR1075" s="12"/>
      <c r="TQS1075" s="12"/>
      <c r="TQT1075" s="12"/>
      <c r="TQU1075" s="12"/>
      <c r="TQV1075" s="12"/>
      <c r="TQW1075" s="12"/>
      <c r="TQX1075" s="12"/>
      <c r="TQY1075" s="12"/>
      <c r="TQZ1075" s="12"/>
      <c r="TRA1075" s="12"/>
      <c r="TRB1075" s="12"/>
      <c r="TRC1075" s="12"/>
      <c r="TRD1075" s="12"/>
      <c r="TRE1075" s="12"/>
      <c r="TRF1075" s="12"/>
      <c r="TRG1075" s="12"/>
      <c r="TRH1075" s="12"/>
      <c r="TRI1075" s="12"/>
      <c r="TRJ1075" s="12"/>
      <c r="TRK1075" s="12"/>
      <c r="TRL1075" s="12"/>
      <c r="TRM1075" s="12"/>
      <c r="TRN1075" s="12"/>
      <c r="TRO1075" s="12"/>
      <c r="TRP1075" s="12"/>
      <c r="TRQ1075" s="12"/>
      <c r="TRR1075" s="12"/>
      <c r="TRS1075" s="12"/>
      <c r="TRT1075" s="12"/>
      <c r="TRU1075" s="12"/>
      <c r="TRV1075" s="12"/>
      <c r="TRW1075" s="12"/>
      <c r="TRX1075" s="12"/>
      <c r="TRY1075" s="12"/>
      <c r="TRZ1075" s="12"/>
      <c r="TSA1075" s="12"/>
      <c r="TSB1075" s="12"/>
      <c r="TSC1075" s="12"/>
      <c r="TSD1075" s="12"/>
      <c r="TSE1075" s="12"/>
      <c r="TSF1075" s="12"/>
      <c r="TSG1075" s="12"/>
      <c r="TSH1075" s="12"/>
      <c r="TSI1075" s="12"/>
      <c r="TSJ1075" s="12"/>
      <c r="TSK1075" s="12"/>
      <c r="TSL1075" s="12"/>
      <c r="TSM1075" s="12"/>
      <c r="TSN1075" s="12"/>
      <c r="TSO1075" s="12"/>
      <c r="TSP1075" s="12"/>
      <c r="TSQ1075" s="12"/>
      <c r="TSR1075" s="12"/>
      <c r="TSS1075" s="12"/>
      <c r="TST1075" s="12"/>
      <c r="TSU1075" s="12"/>
      <c r="TSV1075" s="12"/>
      <c r="TSW1075" s="12"/>
      <c r="TSX1075" s="12"/>
      <c r="TSY1075" s="12"/>
      <c r="TSZ1075" s="12"/>
      <c r="TTA1075" s="12"/>
      <c r="TTB1075" s="12"/>
      <c r="TTC1075" s="12"/>
      <c r="TTD1075" s="12"/>
      <c r="TTE1075" s="12"/>
      <c r="TTF1075" s="12"/>
      <c r="TTG1075" s="12"/>
      <c r="TTH1075" s="12"/>
      <c r="TTI1075" s="12"/>
      <c r="TTJ1075" s="12"/>
      <c r="TTK1075" s="12"/>
      <c r="TTL1075" s="12"/>
      <c r="TTM1075" s="12"/>
      <c r="TTN1075" s="12"/>
      <c r="TTO1075" s="12"/>
      <c r="TTP1075" s="12"/>
      <c r="TTQ1075" s="12"/>
      <c r="TTR1075" s="12"/>
      <c r="TTS1075" s="12"/>
      <c r="TTT1075" s="12"/>
      <c r="TTU1075" s="12"/>
      <c r="TTV1075" s="12"/>
      <c r="TTW1075" s="12"/>
      <c r="TTX1075" s="12"/>
      <c r="TTY1075" s="12"/>
      <c r="TTZ1075" s="12"/>
      <c r="TUA1075" s="12"/>
      <c r="TUB1075" s="12"/>
      <c r="TUC1075" s="12"/>
      <c r="TUD1075" s="12"/>
      <c r="TUE1075" s="12"/>
      <c r="TUF1075" s="12"/>
      <c r="TUG1075" s="12"/>
      <c r="TUH1075" s="12"/>
      <c r="TUI1075" s="12"/>
      <c r="TUJ1075" s="12"/>
      <c r="TUK1075" s="12"/>
      <c r="TUL1075" s="12"/>
      <c r="TUM1075" s="12"/>
      <c r="TUN1075" s="12"/>
      <c r="TUO1075" s="12"/>
      <c r="TUP1075" s="12"/>
      <c r="TUQ1075" s="12"/>
      <c r="TUR1075" s="12"/>
      <c r="TUS1075" s="12"/>
      <c r="TUT1075" s="12"/>
      <c r="TUU1075" s="12"/>
      <c r="TUV1075" s="12"/>
      <c r="TUW1075" s="12"/>
      <c r="TUX1075" s="12"/>
      <c r="TUY1075" s="12"/>
      <c r="TUZ1075" s="12"/>
      <c r="TVA1075" s="12"/>
      <c r="TVB1075" s="12"/>
      <c r="TVC1075" s="12"/>
      <c r="TVD1075" s="12"/>
      <c r="TVE1075" s="12"/>
      <c r="TVF1075" s="12"/>
      <c r="TVG1075" s="12"/>
      <c r="TVH1075" s="12"/>
      <c r="TVI1075" s="12"/>
      <c r="TVJ1075" s="12"/>
      <c r="TVK1075" s="12"/>
      <c r="TVL1075" s="12"/>
      <c r="TVM1075" s="12"/>
      <c r="TVN1075" s="12"/>
      <c r="TVO1075" s="12"/>
      <c r="TVP1075" s="12"/>
      <c r="TVQ1075" s="12"/>
      <c r="TVR1075" s="12"/>
      <c r="TVS1075" s="12"/>
      <c r="TVT1075" s="12"/>
      <c r="TVU1075" s="12"/>
      <c r="TVV1075" s="12"/>
      <c r="TVW1075" s="12"/>
      <c r="TVX1075" s="12"/>
      <c r="TVY1075" s="12"/>
      <c r="TVZ1075" s="12"/>
      <c r="TWA1075" s="12"/>
      <c r="TWB1075" s="12"/>
      <c r="TWC1075" s="12"/>
      <c r="TWD1075" s="12"/>
      <c r="TWE1075" s="12"/>
      <c r="TWF1075" s="12"/>
      <c r="TWG1075" s="12"/>
      <c r="TWH1075" s="12"/>
      <c r="TWI1075" s="12"/>
      <c r="TWJ1075" s="12"/>
      <c r="TWK1075" s="12"/>
      <c r="TWL1075" s="12"/>
      <c r="TWM1075" s="12"/>
      <c r="TWN1075" s="12"/>
      <c r="TWO1075" s="12"/>
      <c r="TWP1075" s="12"/>
      <c r="TWQ1075" s="12"/>
      <c r="TWR1075" s="12"/>
      <c r="TWS1075" s="12"/>
      <c r="TWT1075" s="12"/>
      <c r="TWU1075" s="12"/>
      <c r="TWV1075" s="12"/>
      <c r="TWW1075" s="12"/>
      <c r="TWX1075" s="12"/>
      <c r="TWY1075" s="12"/>
      <c r="TWZ1075" s="12"/>
      <c r="TXA1075" s="12"/>
      <c r="TXB1075" s="12"/>
      <c r="TXC1075" s="12"/>
      <c r="TXD1075" s="12"/>
      <c r="TXE1075" s="12"/>
      <c r="TXF1075" s="12"/>
      <c r="TXG1075" s="12"/>
      <c r="TXH1075" s="12"/>
      <c r="TXI1075" s="12"/>
      <c r="TXJ1075" s="12"/>
      <c r="TXK1075" s="12"/>
      <c r="TXL1075" s="12"/>
      <c r="TXM1075" s="12"/>
      <c r="TXN1075" s="12"/>
      <c r="TXO1075" s="12"/>
      <c r="TXP1075" s="12"/>
      <c r="TXQ1075" s="12"/>
      <c r="TXR1075" s="12"/>
      <c r="TXS1075" s="12"/>
      <c r="TXT1075" s="12"/>
      <c r="TXU1075" s="12"/>
      <c r="TXV1075" s="12"/>
      <c r="TXW1075" s="12"/>
      <c r="TXX1075" s="12"/>
      <c r="TXY1075" s="12"/>
      <c r="TXZ1075" s="12"/>
      <c r="TYA1075" s="12"/>
      <c r="TYB1075" s="12"/>
      <c r="TYC1075" s="12"/>
      <c r="TYD1075" s="12"/>
      <c r="TYE1075" s="12"/>
      <c r="TYF1075" s="12"/>
      <c r="TYG1075" s="12"/>
      <c r="TYH1075" s="12"/>
      <c r="TYI1075" s="12"/>
      <c r="TYJ1075" s="12"/>
      <c r="TYK1075" s="12"/>
      <c r="TYL1075" s="12"/>
      <c r="TYM1075" s="12"/>
      <c r="TYN1075" s="12"/>
      <c r="TYO1075" s="12"/>
      <c r="TYP1075" s="12"/>
      <c r="TYQ1075" s="12"/>
      <c r="TYR1075" s="12"/>
      <c r="TYS1075" s="12"/>
      <c r="TYT1075" s="12"/>
      <c r="TYU1075" s="12"/>
      <c r="TYV1075" s="12"/>
      <c r="TYW1075" s="12"/>
      <c r="TYX1075" s="12"/>
      <c r="TYY1075" s="12"/>
      <c r="TYZ1075" s="12"/>
      <c r="TZA1075" s="12"/>
      <c r="TZB1075" s="12"/>
      <c r="TZC1075" s="12"/>
      <c r="TZD1075" s="12"/>
      <c r="TZE1075" s="12"/>
      <c r="TZF1075" s="12"/>
      <c r="TZG1075" s="12"/>
      <c r="TZH1075" s="12"/>
      <c r="TZI1075" s="12"/>
      <c r="TZJ1075" s="12"/>
      <c r="TZK1075" s="12"/>
      <c r="TZL1075" s="12"/>
      <c r="TZM1075" s="12"/>
      <c r="TZN1075" s="12"/>
      <c r="TZO1075" s="12"/>
      <c r="TZP1075" s="12"/>
      <c r="TZQ1075" s="12"/>
      <c r="TZR1075" s="12"/>
      <c r="TZS1075" s="12"/>
      <c r="TZT1075" s="12"/>
      <c r="TZU1075" s="12"/>
      <c r="TZV1075" s="12"/>
      <c r="TZW1075" s="12"/>
      <c r="TZX1075" s="12"/>
      <c r="TZY1075" s="12"/>
      <c r="TZZ1075" s="12"/>
      <c r="UAA1075" s="12"/>
      <c r="UAB1075" s="12"/>
      <c r="UAC1075" s="12"/>
      <c r="UAD1075" s="12"/>
      <c r="UAE1075" s="12"/>
      <c r="UAF1075" s="12"/>
      <c r="UAG1075" s="12"/>
      <c r="UAH1075" s="12"/>
      <c r="UAI1075" s="12"/>
      <c r="UAJ1075" s="12"/>
      <c r="UAK1075" s="12"/>
      <c r="UAL1075" s="12"/>
      <c r="UAM1075" s="12"/>
      <c r="UAN1075" s="12"/>
      <c r="UAO1075" s="12"/>
      <c r="UAP1075" s="12"/>
      <c r="UAQ1075" s="12"/>
      <c r="UAR1075" s="12"/>
      <c r="UAS1075" s="12"/>
      <c r="UAT1075" s="12"/>
      <c r="UAU1075" s="12"/>
      <c r="UAV1075" s="12"/>
      <c r="UAW1075" s="12"/>
      <c r="UAX1075" s="12"/>
      <c r="UAY1075" s="12"/>
      <c r="UAZ1075" s="12"/>
      <c r="UBA1075" s="12"/>
      <c r="UBB1075" s="12"/>
      <c r="UBC1075" s="12"/>
      <c r="UBD1075" s="12"/>
      <c r="UBE1075" s="12"/>
      <c r="UBF1075" s="12"/>
      <c r="UBG1075" s="12"/>
      <c r="UBH1075" s="12"/>
      <c r="UBI1075" s="12"/>
      <c r="UBJ1075" s="12"/>
      <c r="UBK1075" s="12"/>
      <c r="UBL1075" s="12"/>
      <c r="UBM1075" s="12"/>
      <c r="UBN1075" s="12"/>
      <c r="UBO1075" s="12"/>
      <c r="UBP1075" s="12"/>
      <c r="UBQ1075" s="12"/>
      <c r="UBR1075" s="12"/>
      <c r="UBS1075" s="12"/>
      <c r="UBT1075" s="12"/>
      <c r="UBU1075" s="12"/>
      <c r="UBV1075" s="12"/>
      <c r="UBW1075" s="12"/>
      <c r="UBX1075" s="12"/>
      <c r="UBY1075" s="12"/>
      <c r="UBZ1075" s="12"/>
      <c r="UCA1075" s="12"/>
      <c r="UCB1075" s="12"/>
      <c r="UCC1075" s="12"/>
      <c r="UCD1075" s="12"/>
      <c r="UCE1075" s="12"/>
      <c r="UCF1075" s="12"/>
      <c r="UCG1075" s="12"/>
      <c r="UCH1075" s="12"/>
      <c r="UCI1075" s="12"/>
      <c r="UCJ1075" s="12"/>
      <c r="UCK1075" s="12"/>
      <c r="UCL1075" s="12"/>
      <c r="UCM1075" s="12"/>
      <c r="UCN1075" s="12"/>
      <c r="UCO1075" s="12"/>
      <c r="UCP1075" s="12"/>
      <c r="UCQ1075" s="12"/>
      <c r="UCR1075" s="12"/>
      <c r="UCS1075" s="12"/>
      <c r="UCT1075" s="12"/>
      <c r="UCU1075" s="12"/>
      <c r="UCV1075" s="12"/>
      <c r="UCW1075" s="12"/>
      <c r="UCX1075" s="12"/>
      <c r="UCY1075" s="12"/>
      <c r="UCZ1075" s="12"/>
      <c r="UDA1075" s="12"/>
      <c r="UDB1075" s="12"/>
      <c r="UDC1075" s="12"/>
      <c r="UDD1075" s="12"/>
      <c r="UDE1075" s="12"/>
      <c r="UDF1075" s="12"/>
      <c r="UDG1075" s="12"/>
      <c r="UDH1075" s="12"/>
      <c r="UDI1075" s="12"/>
      <c r="UDJ1075" s="12"/>
      <c r="UDK1075" s="12"/>
      <c r="UDL1075" s="12"/>
      <c r="UDM1075" s="12"/>
      <c r="UDN1075" s="12"/>
      <c r="UDO1075" s="12"/>
      <c r="UDP1075" s="12"/>
      <c r="UDQ1075" s="12"/>
      <c r="UDR1075" s="12"/>
      <c r="UDS1075" s="12"/>
      <c r="UDT1075" s="12"/>
      <c r="UDU1075" s="12"/>
      <c r="UDV1075" s="12"/>
      <c r="UDW1075" s="12"/>
      <c r="UDX1075" s="12"/>
      <c r="UDY1075" s="12"/>
      <c r="UDZ1075" s="12"/>
      <c r="UEA1075" s="12"/>
      <c r="UEB1075" s="12"/>
      <c r="UEC1075" s="12"/>
      <c r="UED1075" s="12"/>
      <c r="UEE1075" s="12"/>
      <c r="UEF1075" s="12"/>
      <c r="UEG1075" s="12"/>
      <c r="UEH1075" s="12"/>
      <c r="UEI1075" s="12"/>
      <c r="UEJ1075" s="12"/>
      <c r="UEK1075" s="12"/>
      <c r="UEL1075" s="12"/>
      <c r="UEM1075" s="12"/>
      <c r="UEN1075" s="12"/>
      <c r="UEO1075" s="12"/>
      <c r="UEP1075" s="12"/>
      <c r="UEQ1075" s="12"/>
      <c r="UER1075" s="12"/>
      <c r="UES1075" s="12"/>
      <c r="UET1075" s="12"/>
      <c r="UEU1075" s="12"/>
      <c r="UEV1075" s="12"/>
      <c r="UEW1075" s="12"/>
      <c r="UEX1075" s="12"/>
      <c r="UEY1075" s="12"/>
      <c r="UEZ1075" s="12"/>
      <c r="UFA1075" s="12"/>
      <c r="UFB1075" s="12"/>
      <c r="UFC1075" s="12"/>
      <c r="UFD1075" s="12"/>
      <c r="UFE1075" s="12"/>
      <c r="UFF1075" s="12"/>
      <c r="UFG1075" s="12"/>
      <c r="UFH1075" s="12"/>
      <c r="UFI1075" s="12"/>
      <c r="UFJ1075" s="12"/>
      <c r="UFK1075" s="12"/>
      <c r="UFL1075" s="12"/>
      <c r="UFM1075" s="12"/>
      <c r="UFN1075" s="12"/>
      <c r="UFO1075" s="12"/>
      <c r="UFP1075" s="12"/>
      <c r="UFQ1075" s="12"/>
      <c r="UFR1075" s="12"/>
      <c r="UFS1075" s="12"/>
      <c r="UFT1075" s="12"/>
      <c r="UFU1075" s="12"/>
      <c r="UFV1075" s="12"/>
      <c r="UFW1075" s="12"/>
      <c r="UFX1075" s="12"/>
      <c r="UFY1075" s="12"/>
      <c r="UFZ1075" s="12"/>
      <c r="UGA1075" s="12"/>
      <c r="UGB1075" s="12"/>
      <c r="UGC1075" s="12"/>
      <c r="UGD1075" s="12"/>
      <c r="UGE1075" s="12"/>
      <c r="UGF1075" s="12"/>
      <c r="UGG1075" s="12"/>
      <c r="UGH1075" s="12"/>
      <c r="UGI1075" s="12"/>
      <c r="UGJ1075" s="12"/>
      <c r="UGK1075" s="12"/>
      <c r="UGL1075" s="12"/>
      <c r="UGM1075" s="12"/>
      <c r="UGN1075" s="12"/>
      <c r="UGO1075" s="12"/>
      <c r="UGP1075" s="12"/>
      <c r="UGQ1075" s="12"/>
      <c r="UGR1075" s="12"/>
      <c r="UGS1075" s="12"/>
      <c r="UGT1075" s="12"/>
      <c r="UGU1075" s="12"/>
      <c r="UGV1075" s="12"/>
      <c r="UGW1075" s="12"/>
      <c r="UGX1075" s="12"/>
      <c r="UGY1075" s="12"/>
      <c r="UGZ1075" s="12"/>
      <c r="UHA1075" s="12"/>
      <c r="UHB1075" s="12"/>
      <c r="UHC1075" s="12"/>
      <c r="UHD1075" s="12"/>
      <c r="UHE1075" s="12"/>
      <c r="UHF1075" s="12"/>
      <c r="UHG1075" s="12"/>
      <c r="UHH1075" s="12"/>
      <c r="UHI1075" s="12"/>
      <c r="UHJ1075" s="12"/>
      <c r="UHK1075" s="12"/>
      <c r="UHL1075" s="12"/>
      <c r="UHM1075" s="12"/>
      <c r="UHN1075" s="12"/>
      <c r="UHO1075" s="12"/>
      <c r="UHP1075" s="12"/>
      <c r="UHQ1075" s="12"/>
      <c r="UHR1075" s="12"/>
      <c r="UHS1075" s="12"/>
      <c r="UHT1075" s="12"/>
      <c r="UHU1075" s="12"/>
      <c r="UHV1075" s="12"/>
      <c r="UHW1075" s="12"/>
      <c r="UHX1075" s="12"/>
      <c r="UHY1075" s="12"/>
      <c r="UHZ1075" s="12"/>
      <c r="UIA1075" s="12"/>
      <c r="UIB1075" s="12"/>
      <c r="UIC1075" s="12"/>
      <c r="UID1075" s="12"/>
      <c r="UIE1075" s="12"/>
      <c r="UIF1075" s="12"/>
      <c r="UIG1075" s="12"/>
      <c r="UIH1075" s="12"/>
      <c r="UII1075" s="12"/>
      <c r="UIJ1075" s="12"/>
      <c r="UIK1075" s="12"/>
      <c r="UIL1075" s="12"/>
      <c r="UIM1075" s="12"/>
      <c r="UIN1075" s="12"/>
      <c r="UIO1075" s="12"/>
      <c r="UIP1075" s="12"/>
      <c r="UIQ1075" s="12"/>
      <c r="UIR1075" s="12"/>
      <c r="UIS1075" s="12"/>
      <c r="UIT1075" s="12"/>
      <c r="UIU1075" s="12"/>
      <c r="UIV1075" s="12"/>
      <c r="UIW1075" s="12"/>
      <c r="UIX1075" s="12"/>
      <c r="UIY1075" s="12"/>
      <c r="UIZ1075" s="12"/>
      <c r="UJA1075" s="12"/>
      <c r="UJB1075" s="12"/>
      <c r="UJC1075" s="12"/>
      <c r="UJD1075" s="12"/>
      <c r="UJE1075" s="12"/>
      <c r="UJF1075" s="12"/>
      <c r="UJG1075" s="12"/>
      <c r="UJH1075" s="12"/>
      <c r="UJI1075" s="12"/>
      <c r="UJJ1075" s="12"/>
      <c r="UJK1075" s="12"/>
      <c r="UJL1075" s="12"/>
      <c r="UJM1075" s="12"/>
      <c r="UJN1075" s="12"/>
      <c r="UJO1075" s="12"/>
      <c r="UJP1075" s="12"/>
      <c r="UJQ1075" s="12"/>
      <c r="UJR1075" s="12"/>
      <c r="UJS1075" s="12"/>
      <c r="UJT1075" s="12"/>
      <c r="UJU1075" s="12"/>
      <c r="UJV1075" s="12"/>
      <c r="UJW1075" s="12"/>
      <c r="UJX1075" s="12"/>
      <c r="UJY1075" s="12"/>
      <c r="UJZ1075" s="12"/>
      <c r="UKA1075" s="12"/>
      <c r="UKB1075" s="12"/>
      <c r="UKC1075" s="12"/>
      <c r="UKD1075" s="12"/>
      <c r="UKE1075" s="12"/>
      <c r="UKF1075" s="12"/>
      <c r="UKG1075" s="12"/>
      <c r="UKH1075" s="12"/>
      <c r="UKI1075" s="12"/>
      <c r="UKJ1075" s="12"/>
      <c r="UKK1075" s="12"/>
      <c r="UKL1075" s="12"/>
      <c r="UKM1075" s="12"/>
      <c r="UKN1075" s="12"/>
      <c r="UKO1075" s="12"/>
      <c r="UKP1075" s="12"/>
      <c r="UKQ1075" s="12"/>
      <c r="UKR1075" s="12"/>
      <c r="UKS1075" s="12"/>
      <c r="UKT1075" s="12"/>
      <c r="UKU1075" s="12"/>
      <c r="UKV1075" s="12"/>
      <c r="UKW1075" s="12"/>
      <c r="UKX1075" s="12"/>
      <c r="UKY1075" s="12"/>
      <c r="UKZ1075" s="12"/>
      <c r="ULA1075" s="12"/>
      <c r="ULB1075" s="12"/>
      <c r="ULC1075" s="12"/>
      <c r="ULD1075" s="12"/>
      <c r="ULE1075" s="12"/>
      <c r="ULF1075" s="12"/>
      <c r="ULG1075" s="12"/>
      <c r="ULH1075" s="12"/>
      <c r="ULI1075" s="12"/>
      <c r="ULJ1075" s="12"/>
      <c r="ULK1075" s="12"/>
      <c r="ULL1075" s="12"/>
      <c r="ULM1075" s="12"/>
      <c r="ULN1075" s="12"/>
      <c r="ULO1075" s="12"/>
      <c r="ULP1075" s="12"/>
      <c r="ULQ1075" s="12"/>
      <c r="ULR1075" s="12"/>
      <c r="ULS1075" s="12"/>
      <c r="ULT1075" s="12"/>
      <c r="ULU1075" s="12"/>
      <c r="ULV1075" s="12"/>
      <c r="ULW1075" s="12"/>
      <c r="ULX1075" s="12"/>
      <c r="ULY1075" s="12"/>
      <c r="ULZ1075" s="12"/>
      <c r="UMA1075" s="12"/>
      <c r="UMB1075" s="12"/>
      <c r="UMC1075" s="12"/>
      <c r="UMD1075" s="12"/>
      <c r="UME1075" s="12"/>
      <c r="UMF1075" s="12"/>
      <c r="UMG1075" s="12"/>
      <c r="UMH1075" s="12"/>
      <c r="UMI1075" s="12"/>
      <c r="UMJ1075" s="12"/>
      <c r="UMK1075" s="12"/>
      <c r="UML1075" s="12"/>
      <c r="UMM1075" s="12"/>
      <c r="UMN1075" s="12"/>
      <c r="UMO1075" s="12"/>
      <c r="UMP1075" s="12"/>
      <c r="UMQ1075" s="12"/>
      <c r="UMR1075" s="12"/>
      <c r="UMS1075" s="12"/>
      <c r="UMT1075" s="12"/>
      <c r="UMU1075" s="12"/>
      <c r="UMV1075" s="12"/>
      <c r="UMW1075" s="12"/>
      <c r="UMX1075" s="12"/>
      <c r="UMY1075" s="12"/>
      <c r="UMZ1075" s="12"/>
      <c r="UNA1075" s="12"/>
      <c r="UNB1075" s="12"/>
      <c r="UNC1075" s="12"/>
      <c r="UND1075" s="12"/>
      <c r="UNE1075" s="12"/>
      <c r="UNF1075" s="12"/>
      <c r="UNG1075" s="12"/>
      <c r="UNH1075" s="12"/>
      <c r="UNI1075" s="12"/>
      <c r="UNJ1075" s="12"/>
      <c r="UNK1075" s="12"/>
      <c r="UNL1075" s="12"/>
      <c r="UNM1075" s="12"/>
      <c r="UNN1075" s="12"/>
      <c r="UNO1075" s="12"/>
      <c r="UNP1075" s="12"/>
      <c r="UNQ1075" s="12"/>
      <c r="UNR1075" s="12"/>
      <c r="UNS1075" s="12"/>
      <c r="UNT1075" s="12"/>
      <c r="UNU1075" s="12"/>
      <c r="UNV1075" s="12"/>
      <c r="UNW1075" s="12"/>
      <c r="UNX1075" s="12"/>
      <c r="UNY1075" s="12"/>
      <c r="UNZ1075" s="12"/>
      <c r="UOA1075" s="12"/>
      <c r="UOB1075" s="12"/>
      <c r="UOC1075" s="12"/>
      <c r="UOD1075" s="12"/>
      <c r="UOE1075" s="12"/>
      <c r="UOF1075" s="12"/>
      <c r="UOG1075" s="12"/>
      <c r="UOH1075" s="12"/>
      <c r="UOI1075" s="12"/>
      <c r="UOJ1075" s="12"/>
      <c r="UOK1075" s="12"/>
      <c r="UOL1075" s="12"/>
      <c r="UOM1075" s="12"/>
      <c r="UON1075" s="12"/>
      <c r="UOO1075" s="12"/>
      <c r="UOP1075" s="12"/>
      <c r="UOQ1075" s="12"/>
      <c r="UOR1075" s="12"/>
      <c r="UOS1075" s="12"/>
      <c r="UOT1075" s="12"/>
      <c r="UOU1075" s="12"/>
      <c r="UOV1075" s="12"/>
      <c r="UOW1075" s="12"/>
      <c r="UOX1075" s="12"/>
      <c r="UOY1075" s="12"/>
      <c r="UOZ1075" s="12"/>
      <c r="UPA1075" s="12"/>
      <c r="UPB1075" s="12"/>
      <c r="UPC1075" s="12"/>
      <c r="UPD1075" s="12"/>
      <c r="UPE1075" s="12"/>
      <c r="UPF1075" s="12"/>
      <c r="UPG1075" s="12"/>
      <c r="UPH1075" s="12"/>
      <c r="UPI1075" s="12"/>
      <c r="UPJ1075" s="12"/>
      <c r="UPK1075" s="12"/>
      <c r="UPL1075" s="12"/>
      <c r="UPM1075" s="12"/>
      <c r="UPN1075" s="12"/>
      <c r="UPO1075" s="12"/>
      <c r="UPP1075" s="12"/>
      <c r="UPQ1075" s="12"/>
      <c r="UPR1075" s="12"/>
      <c r="UPS1075" s="12"/>
      <c r="UPT1075" s="12"/>
      <c r="UPU1075" s="12"/>
      <c r="UPV1075" s="12"/>
      <c r="UPW1075" s="12"/>
      <c r="UPX1075" s="12"/>
      <c r="UPY1075" s="12"/>
      <c r="UPZ1075" s="12"/>
      <c r="UQA1075" s="12"/>
      <c r="UQB1075" s="12"/>
      <c r="UQC1075" s="12"/>
      <c r="UQD1075" s="12"/>
      <c r="UQE1075" s="12"/>
      <c r="UQF1075" s="12"/>
      <c r="UQG1075" s="12"/>
      <c r="UQH1075" s="12"/>
      <c r="UQI1075" s="12"/>
      <c r="UQJ1075" s="12"/>
      <c r="UQK1075" s="12"/>
      <c r="UQL1075" s="12"/>
      <c r="UQM1075" s="12"/>
      <c r="UQN1075" s="12"/>
      <c r="UQO1075" s="12"/>
      <c r="UQP1075" s="12"/>
      <c r="UQQ1075" s="12"/>
      <c r="UQR1075" s="12"/>
      <c r="UQS1075" s="12"/>
      <c r="UQT1075" s="12"/>
      <c r="UQU1075" s="12"/>
      <c r="UQV1075" s="12"/>
      <c r="UQW1075" s="12"/>
      <c r="UQX1075" s="12"/>
      <c r="UQY1075" s="12"/>
      <c r="UQZ1075" s="12"/>
      <c r="URA1075" s="12"/>
      <c r="URB1075" s="12"/>
      <c r="URC1075" s="12"/>
      <c r="URD1075" s="12"/>
      <c r="URE1075" s="12"/>
      <c r="URF1075" s="12"/>
      <c r="URG1075" s="12"/>
      <c r="URH1075" s="12"/>
      <c r="URI1075" s="12"/>
      <c r="URJ1075" s="12"/>
      <c r="URK1075" s="12"/>
      <c r="URL1075" s="12"/>
      <c r="URM1075" s="12"/>
      <c r="URN1075" s="12"/>
      <c r="URO1075" s="12"/>
      <c r="URP1075" s="12"/>
      <c r="URQ1075" s="12"/>
      <c r="URR1075" s="12"/>
      <c r="URS1075" s="12"/>
      <c r="URT1075" s="12"/>
      <c r="URU1075" s="12"/>
      <c r="URV1075" s="12"/>
      <c r="URW1075" s="12"/>
      <c r="URX1075" s="12"/>
      <c r="URY1075" s="12"/>
      <c r="URZ1075" s="12"/>
      <c r="USA1075" s="12"/>
      <c r="USB1075" s="12"/>
      <c r="USC1075" s="12"/>
      <c r="USD1075" s="12"/>
      <c r="USE1075" s="12"/>
      <c r="USF1075" s="12"/>
      <c r="USG1075" s="12"/>
      <c r="USH1075" s="12"/>
      <c r="USI1075" s="12"/>
      <c r="USJ1075" s="12"/>
      <c r="USK1075" s="12"/>
      <c r="USL1075" s="12"/>
      <c r="USM1075" s="12"/>
      <c r="USN1075" s="12"/>
      <c r="USO1075" s="12"/>
      <c r="USP1075" s="12"/>
      <c r="USQ1075" s="12"/>
      <c r="USR1075" s="12"/>
      <c r="USS1075" s="12"/>
      <c r="UST1075" s="12"/>
      <c r="USU1075" s="12"/>
      <c r="USV1075" s="12"/>
      <c r="USW1075" s="12"/>
      <c r="USX1075" s="12"/>
      <c r="USY1075" s="12"/>
      <c r="USZ1075" s="12"/>
      <c r="UTA1075" s="12"/>
      <c r="UTB1075" s="12"/>
      <c r="UTC1075" s="12"/>
      <c r="UTD1075" s="12"/>
      <c r="UTE1075" s="12"/>
      <c r="UTF1075" s="12"/>
      <c r="UTG1075" s="12"/>
      <c r="UTH1075" s="12"/>
      <c r="UTI1075" s="12"/>
      <c r="UTJ1075" s="12"/>
      <c r="UTK1075" s="12"/>
      <c r="UTL1075" s="12"/>
      <c r="UTM1075" s="12"/>
      <c r="UTN1075" s="12"/>
      <c r="UTO1075" s="12"/>
      <c r="UTP1075" s="12"/>
      <c r="UTQ1075" s="12"/>
      <c r="UTR1075" s="12"/>
      <c r="UTS1075" s="12"/>
      <c r="UTT1075" s="12"/>
      <c r="UTU1075" s="12"/>
      <c r="UTV1075" s="12"/>
      <c r="UTW1075" s="12"/>
      <c r="UTX1075" s="12"/>
      <c r="UTY1075" s="12"/>
      <c r="UTZ1075" s="12"/>
      <c r="UUA1075" s="12"/>
      <c r="UUB1075" s="12"/>
      <c r="UUC1075" s="12"/>
      <c r="UUD1075" s="12"/>
      <c r="UUE1075" s="12"/>
      <c r="UUF1075" s="12"/>
      <c r="UUG1075" s="12"/>
      <c r="UUH1075" s="12"/>
      <c r="UUI1075" s="12"/>
      <c r="UUJ1075" s="12"/>
      <c r="UUK1075" s="12"/>
      <c r="UUL1075" s="12"/>
      <c r="UUM1075" s="12"/>
      <c r="UUN1075" s="12"/>
      <c r="UUO1075" s="12"/>
      <c r="UUP1075" s="12"/>
      <c r="UUQ1075" s="12"/>
      <c r="UUR1075" s="12"/>
      <c r="UUS1075" s="12"/>
      <c r="UUT1075" s="12"/>
      <c r="UUU1075" s="12"/>
      <c r="UUV1075" s="12"/>
      <c r="UUW1075" s="12"/>
      <c r="UUX1075" s="12"/>
      <c r="UUY1075" s="12"/>
      <c r="UUZ1075" s="12"/>
      <c r="UVA1075" s="12"/>
      <c r="UVB1075" s="12"/>
      <c r="UVC1075" s="12"/>
      <c r="UVD1075" s="12"/>
      <c r="UVE1075" s="12"/>
      <c r="UVF1075" s="12"/>
      <c r="UVG1075" s="12"/>
      <c r="UVH1075" s="12"/>
      <c r="UVI1075" s="12"/>
      <c r="UVJ1075" s="12"/>
      <c r="UVK1075" s="12"/>
      <c r="UVL1075" s="12"/>
      <c r="UVM1075" s="12"/>
      <c r="UVN1075" s="12"/>
      <c r="UVO1075" s="12"/>
      <c r="UVP1075" s="12"/>
      <c r="UVQ1075" s="12"/>
      <c r="UVR1075" s="12"/>
      <c r="UVS1075" s="12"/>
      <c r="UVT1075" s="12"/>
      <c r="UVU1075" s="12"/>
      <c r="UVV1075" s="12"/>
      <c r="UVW1075" s="12"/>
      <c r="UVX1075" s="12"/>
      <c r="UVY1075" s="12"/>
      <c r="UVZ1075" s="12"/>
      <c r="UWA1075" s="12"/>
      <c r="UWB1075" s="12"/>
      <c r="UWC1075" s="12"/>
      <c r="UWD1075" s="12"/>
      <c r="UWE1075" s="12"/>
      <c r="UWF1075" s="12"/>
      <c r="UWG1075" s="12"/>
      <c r="UWH1075" s="12"/>
      <c r="UWI1075" s="12"/>
      <c r="UWJ1075" s="12"/>
      <c r="UWK1075" s="12"/>
      <c r="UWL1075" s="12"/>
      <c r="UWM1075" s="12"/>
      <c r="UWN1075" s="12"/>
      <c r="UWO1075" s="12"/>
      <c r="UWP1075" s="12"/>
      <c r="UWQ1075" s="12"/>
      <c r="UWR1075" s="12"/>
      <c r="UWS1075" s="12"/>
      <c r="UWT1075" s="12"/>
      <c r="UWU1075" s="12"/>
      <c r="UWV1075" s="12"/>
      <c r="UWW1075" s="12"/>
      <c r="UWX1075" s="12"/>
      <c r="UWY1075" s="12"/>
      <c r="UWZ1075" s="12"/>
      <c r="UXA1075" s="12"/>
      <c r="UXB1075" s="12"/>
      <c r="UXC1075" s="12"/>
      <c r="UXD1075" s="12"/>
      <c r="UXE1075" s="12"/>
      <c r="UXF1075" s="12"/>
      <c r="UXG1075" s="12"/>
      <c r="UXH1075" s="12"/>
      <c r="UXI1075" s="12"/>
      <c r="UXJ1075" s="12"/>
      <c r="UXK1075" s="12"/>
      <c r="UXL1075" s="12"/>
      <c r="UXM1075" s="12"/>
      <c r="UXN1075" s="12"/>
      <c r="UXO1075" s="12"/>
      <c r="UXP1075" s="12"/>
      <c r="UXQ1075" s="12"/>
      <c r="UXR1075" s="12"/>
      <c r="UXS1075" s="12"/>
      <c r="UXT1075" s="12"/>
      <c r="UXU1075" s="12"/>
      <c r="UXV1075" s="12"/>
      <c r="UXW1075" s="12"/>
      <c r="UXX1075" s="12"/>
      <c r="UXY1075" s="12"/>
      <c r="UXZ1075" s="12"/>
      <c r="UYA1075" s="12"/>
      <c r="UYB1075" s="12"/>
      <c r="UYC1075" s="12"/>
      <c r="UYD1075" s="12"/>
      <c r="UYE1075" s="12"/>
      <c r="UYF1075" s="12"/>
      <c r="UYG1075" s="12"/>
      <c r="UYH1075" s="12"/>
      <c r="UYI1075" s="12"/>
      <c r="UYJ1075" s="12"/>
      <c r="UYK1075" s="12"/>
      <c r="UYL1075" s="12"/>
      <c r="UYM1075" s="12"/>
      <c r="UYN1075" s="12"/>
      <c r="UYO1075" s="12"/>
      <c r="UYP1075" s="12"/>
      <c r="UYQ1075" s="12"/>
      <c r="UYR1075" s="12"/>
      <c r="UYS1075" s="12"/>
      <c r="UYT1075" s="12"/>
      <c r="UYU1075" s="12"/>
      <c r="UYV1075" s="12"/>
      <c r="UYW1075" s="12"/>
      <c r="UYX1075" s="12"/>
      <c r="UYY1075" s="12"/>
      <c r="UYZ1075" s="12"/>
      <c r="UZA1075" s="12"/>
      <c r="UZB1075" s="12"/>
      <c r="UZC1075" s="12"/>
      <c r="UZD1075" s="12"/>
      <c r="UZE1075" s="12"/>
      <c r="UZF1075" s="12"/>
      <c r="UZG1075" s="12"/>
      <c r="UZH1075" s="12"/>
      <c r="UZI1075" s="12"/>
      <c r="UZJ1075" s="12"/>
      <c r="UZK1075" s="12"/>
      <c r="UZL1075" s="12"/>
      <c r="UZM1075" s="12"/>
      <c r="UZN1075" s="12"/>
      <c r="UZO1075" s="12"/>
      <c r="UZP1075" s="12"/>
      <c r="UZQ1075" s="12"/>
      <c r="UZR1075" s="12"/>
      <c r="UZS1075" s="12"/>
      <c r="UZT1075" s="12"/>
      <c r="UZU1075" s="12"/>
      <c r="UZV1075" s="12"/>
      <c r="UZW1075" s="12"/>
      <c r="UZX1075" s="12"/>
      <c r="UZY1075" s="12"/>
      <c r="UZZ1075" s="12"/>
      <c r="VAA1075" s="12"/>
      <c r="VAB1075" s="12"/>
      <c r="VAC1075" s="12"/>
      <c r="VAD1075" s="12"/>
      <c r="VAE1075" s="12"/>
      <c r="VAF1075" s="12"/>
      <c r="VAG1075" s="12"/>
      <c r="VAH1075" s="12"/>
      <c r="VAI1075" s="12"/>
      <c r="VAJ1075" s="12"/>
      <c r="VAK1075" s="12"/>
      <c r="VAL1075" s="12"/>
      <c r="VAM1075" s="12"/>
      <c r="VAN1075" s="12"/>
      <c r="VAO1075" s="12"/>
      <c r="VAP1075" s="12"/>
      <c r="VAQ1075" s="12"/>
      <c r="VAR1075" s="12"/>
      <c r="VAS1075" s="12"/>
      <c r="VAT1075" s="12"/>
      <c r="VAU1075" s="12"/>
      <c r="VAV1075" s="12"/>
      <c r="VAW1075" s="12"/>
      <c r="VAX1075" s="12"/>
      <c r="VAY1075" s="12"/>
      <c r="VAZ1075" s="12"/>
      <c r="VBA1075" s="12"/>
      <c r="VBB1075" s="12"/>
      <c r="VBC1075" s="12"/>
      <c r="VBD1075" s="12"/>
      <c r="VBE1075" s="12"/>
      <c r="VBF1075" s="12"/>
      <c r="VBG1075" s="12"/>
      <c r="VBH1075" s="12"/>
      <c r="VBI1075" s="12"/>
      <c r="VBJ1075" s="12"/>
      <c r="VBK1075" s="12"/>
      <c r="VBL1075" s="12"/>
      <c r="VBM1075" s="12"/>
      <c r="VBN1075" s="12"/>
      <c r="VBO1075" s="12"/>
      <c r="VBP1075" s="12"/>
      <c r="VBQ1075" s="12"/>
      <c r="VBR1075" s="12"/>
      <c r="VBS1075" s="12"/>
      <c r="VBT1075" s="12"/>
      <c r="VBU1075" s="12"/>
      <c r="VBV1075" s="12"/>
      <c r="VBW1075" s="12"/>
      <c r="VBX1075" s="12"/>
      <c r="VBY1075" s="12"/>
      <c r="VBZ1075" s="12"/>
      <c r="VCA1075" s="12"/>
      <c r="VCB1075" s="12"/>
      <c r="VCC1075" s="12"/>
      <c r="VCD1075" s="12"/>
      <c r="VCE1075" s="12"/>
      <c r="VCF1075" s="12"/>
      <c r="VCG1075" s="12"/>
      <c r="VCH1075" s="12"/>
      <c r="VCI1075" s="12"/>
      <c r="VCJ1075" s="12"/>
      <c r="VCK1075" s="12"/>
      <c r="VCL1075" s="12"/>
      <c r="VCM1075" s="12"/>
      <c r="VCN1075" s="12"/>
      <c r="VCO1075" s="12"/>
      <c r="VCP1075" s="12"/>
      <c r="VCQ1075" s="12"/>
      <c r="VCR1075" s="12"/>
      <c r="VCS1075" s="12"/>
      <c r="VCT1075" s="12"/>
      <c r="VCU1075" s="12"/>
      <c r="VCV1075" s="12"/>
      <c r="VCW1075" s="12"/>
      <c r="VCX1075" s="12"/>
      <c r="VCY1075" s="12"/>
      <c r="VCZ1075" s="12"/>
      <c r="VDA1075" s="12"/>
      <c r="VDB1075" s="12"/>
      <c r="VDC1075" s="12"/>
      <c r="VDD1075" s="12"/>
      <c r="VDE1075" s="12"/>
      <c r="VDF1075" s="12"/>
      <c r="VDG1075" s="12"/>
      <c r="VDH1075" s="12"/>
      <c r="VDI1075" s="12"/>
      <c r="VDJ1075" s="12"/>
      <c r="VDK1075" s="12"/>
      <c r="VDL1075" s="12"/>
      <c r="VDM1075" s="12"/>
      <c r="VDN1075" s="12"/>
      <c r="VDO1075" s="12"/>
      <c r="VDP1075" s="12"/>
      <c r="VDQ1075" s="12"/>
      <c r="VDR1075" s="12"/>
      <c r="VDS1075" s="12"/>
      <c r="VDT1075" s="12"/>
      <c r="VDU1075" s="12"/>
      <c r="VDV1075" s="12"/>
      <c r="VDW1075" s="12"/>
      <c r="VDX1075" s="12"/>
      <c r="VDY1075" s="12"/>
      <c r="VDZ1075" s="12"/>
      <c r="VEA1075" s="12"/>
      <c r="VEB1075" s="12"/>
      <c r="VEC1075" s="12"/>
      <c r="VED1075" s="12"/>
      <c r="VEE1075" s="12"/>
      <c r="VEF1075" s="12"/>
      <c r="VEG1075" s="12"/>
      <c r="VEH1075" s="12"/>
      <c r="VEI1075" s="12"/>
      <c r="VEJ1075" s="12"/>
      <c r="VEK1075" s="12"/>
      <c r="VEL1075" s="12"/>
      <c r="VEM1075" s="12"/>
      <c r="VEN1075" s="12"/>
      <c r="VEO1075" s="12"/>
      <c r="VEP1075" s="12"/>
      <c r="VEQ1075" s="12"/>
      <c r="VER1075" s="12"/>
      <c r="VES1075" s="12"/>
      <c r="VET1075" s="12"/>
      <c r="VEU1075" s="12"/>
      <c r="VEV1075" s="12"/>
      <c r="VEW1075" s="12"/>
      <c r="VEX1075" s="12"/>
      <c r="VEY1075" s="12"/>
      <c r="VEZ1075" s="12"/>
      <c r="VFA1075" s="12"/>
      <c r="VFB1075" s="12"/>
      <c r="VFC1075" s="12"/>
      <c r="VFD1075" s="12"/>
      <c r="VFE1075" s="12"/>
      <c r="VFF1075" s="12"/>
      <c r="VFG1075" s="12"/>
      <c r="VFH1075" s="12"/>
      <c r="VFI1075" s="12"/>
      <c r="VFJ1075" s="12"/>
      <c r="VFK1075" s="12"/>
      <c r="VFL1075" s="12"/>
      <c r="VFM1075" s="12"/>
      <c r="VFN1075" s="12"/>
      <c r="VFO1075" s="12"/>
      <c r="VFP1075" s="12"/>
      <c r="VFQ1075" s="12"/>
      <c r="VFR1075" s="12"/>
      <c r="VFS1075" s="12"/>
      <c r="VFT1075" s="12"/>
      <c r="VFU1075" s="12"/>
      <c r="VFV1075" s="12"/>
      <c r="VFW1075" s="12"/>
      <c r="VFX1075" s="12"/>
      <c r="VFY1075" s="12"/>
      <c r="VFZ1075" s="12"/>
      <c r="VGA1075" s="12"/>
      <c r="VGB1075" s="12"/>
      <c r="VGC1075" s="12"/>
      <c r="VGD1075" s="12"/>
      <c r="VGE1075" s="12"/>
      <c r="VGF1075" s="12"/>
      <c r="VGG1075" s="12"/>
      <c r="VGH1075" s="12"/>
      <c r="VGI1075" s="12"/>
      <c r="VGJ1075" s="12"/>
      <c r="VGK1075" s="12"/>
      <c r="VGL1075" s="12"/>
      <c r="VGM1075" s="12"/>
      <c r="VGN1075" s="12"/>
      <c r="VGO1075" s="12"/>
      <c r="VGP1075" s="12"/>
      <c r="VGQ1075" s="12"/>
      <c r="VGR1075" s="12"/>
      <c r="VGS1075" s="12"/>
      <c r="VGT1075" s="12"/>
      <c r="VGU1075" s="12"/>
      <c r="VGV1075" s="12"/>
      <c r="VGW1075" s="12"/>
      <c r="VGX1075" s="12"/>
      <c r="VGY1075" s="12"/>
      <c r="VGZ1075" s="12"/>
      <c r="VHA1075" s="12"/>
      <c r="VHB1075" s="12"/>
      <c r="VHC1075" s="12"/>
      <c r="VHD1075" s="12"/>
      <c r="VHE1075" s="12"/>
      <c r="VHF1075" s="12"/>
      <c r="VHG1075" s="12"/>
      <c r="VHH1075" s="12"/>
      <c r="VHI1075" s="12"/>
      <c r="VHJ1075" s="12"/>
      <c r="VHK1075" s="12"/>
      <c r="VHL1075" s="12"/>
      <c r="VHM1075" s="12"/>
      <c r="VHN1075" s="12"/>
      <c r="VHO1075" s="12"/>
      <c r="VHP1075" s="12"/>
      <c r="VHQ1075" s="12"/>
      <c r="VHR1075" s="12"/>
      <c r="VHS1075" s="12"/>
      <c r="VHT1075" s="12"/>
      <c r="VHU1075" s="12"/>
      <c r="VHV1075" s="12"/>
      <c r="VHW1075" s="12"/>
      <c r="VHX1075" s="12"/>
      <c r="VHY1075" s="12"/>
      <c r="VHZ1075" s="12"/>
      <c r="VIA1075" s="12"/>
      <c r="VIB1075" s="12"/>
      <c r="VIC1075" s="12"/>
      <c r="VID1075" s="12"/>
      <c r="VIE1075" s="12"/>
      <c r="VIF1075" s="12"/>
      <c r="VIG1075" s="12"/>
      <c r="VIH1075" s="12"/>
      <c r="VII1075" s="12"/>
      <c r="VIJ1075" s="12"/>
      <c r="VIK1075" s="12"/>
      <c r="VIL1075" s="12"/>
      <c r="VIM1075" s="12"/>
      <c r="VIN1075" s="12"/>
      <c r="VIO1075" s="12"/>
      <c r="VIP1075" s="12"/>
      <c r="VIQ1075" s="12"/>
      <c r="VIR1075" s="12"/>
      <c r="VIS1075" s="12"/>
      <c r="VIT1075" s="12"/>
      <c r="VIU1075" s="12"/>
      <c r="VIV1075" s="12"/>
      <c r="VIW1075" s="12"/>
      <c r="VIX1075" s="12"/>
      <c r="VIY1075" s="12"/>
      <c r="VIZ1075" s="12"/>
      <c r="VJA1075" s="12"/>
      <c r="VJB1075" s="12"/>
      <c r="VJC1075" s="12"/>
      <c r="VJD1075" s="12"/>
      <c r="VJE1075" s="12"/>
      <c r="VJF1075" s="12"/>
      <c r="VJG1075" s="12"/>
      <c r="VJH1075" s="12"/>
      <c r="VJI1075" s="12"/>
      <c r="VJJ1075" s="12"/>
      <c r="VJK1075" s="12"/>
      <c r="VJL1075" s="12"/>
      <c r="VJM1075" s="12"/>
      <c r="VJN1075" s="12"/>
      <c r="VJO1075" s="12"/>
      <c r="VJP1075" s="12"/>
      <c r="VJQ1075" s="12"/>
      <c r="VJR1075" s="12"/>
      <c r="VJS1075" s="12"/>
      <c r="VJT1075" s="12"/>
      <c r="VJU1075" s="12"/>
      <c r="VJV1075" s="12"/>
      <c r="VJW1075" s="12"/>
      <c r="VJX1075" s="12"/>
      <c r="VJY1075" s="12"/>
      <c r="VJZ1075" s="12"/>
      <c r="VKA1075" s="12"/>
      <c r="VKB1075" s="12"/>
      <c r="VKC1075" s="12"/>
      <c r="VKD1075" s="12"/>
      <c r="VKE1075" s="12"/>
      <c r="VKF1075" s="12"/>
      <c r="VKG1075" s="12"/>
      <c r="VKH1075" s="12"/>
      <c r="VKI1075" s="12"/>
      <c r="VKJ1075" s="12"/>
      <c r="VKK1075" s="12"/>
      <c r="VKL1075" s="12"/>
      <c r="VKM1075" s="12"/>
      <c r="VKN1075" s="12"/>
      <c r="VKO1075" s="12"/>
      <c r="VKP1075" s="12"/>
      <c r="VKQ1075" s="12"/>
      <c r="VKR1075" s="12"/>
      <c r="VKS1075" s="12"/>
      <c r="VKT1075" s="12"/>
      <c r="VKU1075" s="12"/>
      <c r="VKV1075" s="12"/>
      <c r="VKW1075" s="12"/>
      <c r="VKX1075" s="12"/>
      <c r="VKY1075" s="12"/>
      <c r="VKZ1075" s="12"/>
      <c r="VLA1075" s="12"/>
      <c r="VLB1075" s="12"/>
      <c r="VLC1075" s="12"/>
      <c r="VLD1075" s="12"/>
      <c r="VLE1075" s="12"/>
      <c r="VLF1075" s="12"/>
      <c r="VLG1075" s="12"/>
      <c r="VLH1075" s="12"/>
      <c r="VLI1075" s="12"/>
      <c r="VLJ1075" s="12"/>
      <c r="VLK1075" s="12"/>
      <c r="VLL1075" s="12"/>
      <c r="VLM1075" s="12"/>
      <c r="VLN1075" s="12"/>
      <c r="VLO1075" s="12"/>
      <c r="VLP1075" s="12"/>
      <c r="VLQ1075" s="12"/>
      <c r="VLR1075" s="12"/>
      <c r="VLS1075" s="12"/>
      <c r="VLT1075" s="12"/>
      <c r="VLU1075" s="12"/>
      <c r="VLV1075" s="12"/>
      <c r="VLW1075" s="12"/>
      <c r="VLX1075" s="12"/>
      <c r="VLY1075" s="12"/>
      <c r="VLZ1075" s="12"/>
      <c r="VMA1075" s="12"/>
      <c r="VMB1075" s="12"/>
      <c r="VMC1075" s="12"/>
      <c r="VMD1075" s="12"/>
      <c r="VME1075" s="12"/>
      <c r="VMF1075" s="12"/>
      <c r="VMG1075" s="12"/>
      <c r="VMH1075" s="12"/>
      <c r="VMI1075" s="12"/>
      <c r="VMJ1075" s="12"/>
      <c r="VMK1075" s="12"/>
      <c r="VML1075" s="12"/>
      <c r="VMM1075" s="12"/>
      <c r="VMN1075" s="12"/>
      <c r="VMO1075" s="12"/>
      <c r="VMP1075" s="12"/>
      <c r="VMQ1075" s="12"/>
      <c r="VMR1075" s="12"/>
      <c r="VMS1075" s="12"/>
      <c r="VMT1075" s="12"/>
      <c r="VMU1075" s="12"/>
      <c r="VMV1075" s="12"/>
      <c r="VMW1075" s="12"/>
      <c r="VMX1075" s="12"/>
      <c r="VMY1075" s="12"/>
      <c r="VMZ1075" s="12"/>
      <c r="VNA1075" s="12"/>
      <c r="VNB1075" s="12"/>
      <c r="VNC1075" s="12"/>
      <c r="VND1075" s="12"/>
      <c r="VNE1075" s="12"/>
      <c r="VNF1075" s="12"/>
      <c r="VNG1075" s="12"/>
      <c r="VNH1075" s="12"/>
      <c r="VNI1075" s="12"/>
      <c r="VNJ1075" s="12"/>
      <c r="VNK1075" s="12"/>
      <c r="VNL1075" s="12"/>
      <c r="VNM1075" s="12"/>
      <c r="VNN1075" s="12"/>
      <c r="VNO1075" s="12"/>
      <c r="VNP1075" s="12"/>
      <c r="VNQ1075" s="12"/>
      <c r="VNR1075" s="12"/>
      <c r="VNS1075" s="12"/>
      <c r="VNT1075" s="12"/>
      <c r="VNU1075" s="12"/>
      <c r="VNV1075" s="12"/>
      <c r="VNW1075" s="12"/>
      <c r="VNX1075" s="12"/>
      <c r="VNY1075" s="12"/>
      <c r="VNZ1075" s="12"/>
      <c r="VOA1075" s="12"/>
      <c r="VOB1075" s="12"/>
      <c r="VOC1075" s="12"/>
      <c r="VOD1075" s="12"/>
      <c r="VOE1075" s="12"/>
      <c r="VOF1075" s="12"/>
      <c r="VOG1075" s="12"/>
      <c r="VOH1075" s="12"/>
      <c r="VOI1075" s="12"/>
      <c r="VOJ1075" s="12"/>
      <c r="VOK1075" s="12"/>
      <c r="VOL1075" s="12"/>
      <c r="VOM1075" s="12"/>
      <c r="VON1075" s="12"/>
      <c r="VOO1075" s="12"/>
      <c r="VOP1075" s="12"/>
      <c r="VOQ1075" s="12"/>
      <c r="VOR1075" s="12"/>
      <c r="VOS1075" s="12"/>
      <c r="VOT1075" s="12"/>
      <c r="VOU1075" s="12"/>
      <c r="VOV1075" s="12"/>
      <c r="VOW1075" s="12"/>
      <c r="VOX1075" s="12"/>
      <c r="VOY1075" s="12"/>
      <c r="VOZ1075" s="12"/>
      <c r="VPA1075" s="12"/>
      <c r="VPB1075" s="12"/>
      <c r="VPC1075" s="12"/>
      <c r="VPD1075" s="12"/>
      <c r="VPE1075" s="12"/>
      <c r="VPF1075" s="12"/>
      <c r="VPG1075" s="12"/>
      <c r="VPH1075" s="12"/>
      <c r="VPI1075" s="12"/>
      <c r="VPJ1075" s="12"/>
      <c r="VPK1075" s="12"/>
      <c r="VPL1075" s="12"/>
      <c r="VPM1075" s="12"/>
      <c r="VPN1075" s="12"/>
      <c r="VPO1075" s="12"/>
      <c r="VPP1075" s="12"/>
      <c r="VPQ1075" s="12"/>
      <c r="VPR1075" s="12"/>
      <c r="VPS1075" s="12"/>
      <c r="VPT1075" s="12"/>
      <c r="VPU1075" s="12"/>
      <c r="VPV1075" s="12"/>
      <c r="VPW1075" s="12"/>
      <c r="VPX1075" s="12"/>
      <c r="VPY1075" s="12"/>
      <c r="VPZ1075" s="12"/>
      <c r="VQA1075" s="12"/>
      <c r="VQB1075" s="12"/>
      <c r="VQC1075" s="12"/>
      <c r="VQD1075" s="12"/>
      <c r="VQE1075" s="12"/>
      <c r="VQF1075" s="12"/>
      <c r="VQG1075" s="12"/>
      <c r="VQH1075" s="12"/>
      <c r="VQI1075" s="12"/>
      <c r="VQJ1075" s="12"/>
      <c r="VQK1075" s="12"/>
      <c r="VQL1075" s="12"/>
      <c r="VQM1075" s="12"/>
      <c r="VQN1075" s="12"/>
      <c r="VQO1075" s="12"/>
      <c r="VQP1075" s="12"/>
      <c r="VQQ1075" s="12"/>
      <c r="VQR1075" s="12"/>
      <c r="VQS1075" s="12"/>
      <c r="VQT1075" s="12"/>
      <c r="VQU1075" s="12"/>
      <c r="VQV1075" s="12"/>
      <c r="VQW1075" s="12"/>
      <c r="VQX1075" s="12"/>
      <c r="VQY1075" s="12"/>
      <c r="VQZ1075" s="12"/>
      <c r="VRA1075" s="12"/>
      <c r="VRB1075" s="12"/>
      <c r="VRC1075" s="12"/>
      <c r="VRD1075" s="12"/>
      <c r="VRE1075" s="12"/>
      <c r="VRF1075" s="12"/>
      <c r="VRG1075" s="12"/>
      <c r="VRH1075" s="12"/>
      <c r="VRI1075" s="12"/>
      <c r="VRJ1075" s="12"/>
      <c r="VRK1075" s="12"/>
      <c r="VRL1075" s="12"/>
      <c r="VRM1075" s="12"/>
      <c r="VRN1075" s="12"/>
      <c r="VRO1075" s="12"/>
      <c r="VRP1075" s="12"/>
      <c r="VRQ1075" s="12"/>
      <c r="VRR1075" s="12"/>
      <c r="VRS1075" s="12"/>
      <c r="VRT1075" s="12"/>
      <c r="VRU1075" s="12"/>
      <c r="VRV1075" s="12"/>
      <c r="VRW1075" s="12"/>
      <c r="VRX1075" s="12"/>
      <c r="VRY1075" s="12"/>
      <c r="VRZ1075" s="12"/>
      <c r="VSA1075" s="12"/>
      <c r="VSB1075" s="12"/>
      <c r="VSC1075" s="12"/>
      <c r="VSD1075" s="12"/>
      <c r="VSE1075" s="12"/>
      <c r="VSF1075" s="12"/>
      <c r="VSG1075" s="12"/>
      <c r="VSH1075" s="12"/>
      <c r="VSI1075" s="12"/>
      <c r="VSJ1075" s="12"/>
      <c r="VSK1075" s="12"/>
      <c r="VSL1075" s="12"/>
      <c r="VSM1075" s="12"/>
      <c r="VSN1075" s="12"/>
      <c r="VSO1075" s="12"/>
      <c r="VSP1075" s="12"/>
      <c r="VSQ1075" s="12"/>
      <c r="VSR1075" s="12"/>
      <c r="VSS1075" s="12"/>
      <c r="VST1075" s="12"/>
      <c r="VSU1075" s="12"/>
      <c r="VSV1075" s="12"/>
      <c r="VSW1075" s="12"/>
      <c r="VSX1075" s="12"/>
      <c r="VSY1075" s="12"/>
      <c r="VSZ1075" s="12"/>
      <c r="VTA1075" s="12"/>
      <c r="VTB1075" s="12"/>
      <c r="VTC1075" s="12"/>
      <c r="VTD1075" s="12"/>
      <c r="VTE1075" s="12"/>
      <c r="VTF1075" s="12"/>
      <c r="VTG1075" s="12"/>
      <c r="VTH1075" s="12"/>
      <c r="VTI1075" s="12"/>
      <c r="VTJ1075" s="12"/>
      <c r="VTK1075" s="12"/>
      <c r="VTL1075" s="12"/>
      <c r="VTM1075" s="12"/>
      <c r="VTN1075" s="12"/>
      <c r="VTO1075" s="12"/>
      <c r="VTP1075" s="12"/>
      <c r="VTQ1075" s="12"/>
      <c r="VTR1075" s="12"/>
      <c r="VTS1075" s="12"/>
      <c r="VTT1075" s="12"/>
      <c r="VTU1075" s="12"/>
      <c r="VTV1075" s="12"/>
      <c r="VTW1075" s="12"/>
      <c r="VTX1075" s="12"/>
      <c r="VTY1075" s="12"/>
      <c r="VTZ1075" s="12"/>
      <c r="VUA1075" s="12"/>
      <c r="VUB1075" s="12"/>
      <c r="VUC1075" s="12"/>
      <c r="VUD1075" s="12"/>
      <c r="VUE1075" s="12"/>
      <c r="VUF1075" s="12"/>
      <c r="VUG1075" s="12"/>
      <c r="VUH1075" s="12"/>
      <c r="VUI1075" s="12"/>
      <c r="VUJ1075" s="12"/>
      <c r="VUK1075" s="12"/>
      <c r="VUL1075" s="12"/>
      <c r="VUM1075" s="12"/>
      <c r="VUN1075" s="12"/>
      <c r="VUO1075" s="12"/>
      <c r="VUP1075" s="12"/>
      <c r="VUQ1075" s="12"/>
      <c r="VUR1075" s="12"/>
      <c r="VUS1075" s="12"/>
      <c r="VUT1075" s="12"/>
      <c r="VUU1075" s="12"/>
      <c r="VUV1075" s="12"/>
      <c r="VUW1075" s="12"/>
      <c r="VUX1075" s="12"/>
      <c r="VUY1075" s="12"/>
      <c r="VUZ1075" s="12"/>
      <c r="VVA1075" s="12"/>
      <c r="VVB1075" s="12"/>
      <c r="VVC1075" s="12"/>
      <c r="VVD1075" s="12"/>
      <c r="VVE1075" s="12"/>
      <c r="VVF1075" s="12"/>
      <c r="VVG1075" s="12"/>
      <c r="VVH1075" s="12"/>
      <c r="VVI1075" s="12"/>
      <c r="VVJ1075" s="12"/>
      <c r="VVK1075" s="12"/>
      <c r="VVL1075" s="12"/>
      <c r="VVM1075" s="12"/>
      <c r="VVN1075" s="12"/>
      <c r="VVO1075" s="12"/>
      <c r="VVP1075" s="12"/>
      <c r="VVQ1075" s="12"/>
      <c r="VVR1075" s="12"/>
      <c r="VVS1075" s="12"/>
      <c r="VVT1075" s="12"/>
      <c r="VVU1075" s="12"/>
      <c r="VVV1075" s="12"/>
      <c r="VVW1075" s="12"/>
      <c r="VVX1075" s="12"/>
      <c r="VVY1075" s="12"/>
      <c r="VVZ1075" s="12"/>
      <c r="VWA1075" s="12"/>
      <c r="VWB1075" s="12"/>
      <c r="VWC1075" s="12"/>
      <c r="VWD1075" s="12"/>
      <c r="VWE1075" s="12"/>
      <c r="VWF1075" s="12"/>
      <c r="VWG1075" s="12"/>
      <c r="VWH1075" s="12"/>
      <c r="VWI1075" s="12"/>
      <c r="VWJ1075" s="12"/>
      <c r="VWK1075" s="12"/>
      <c r="VWL1075" s="12"/>
      <c r="VWM1075" s="12"/>
      <c r="VWN1075" s="12"/>
      <c r="VWO1075" s="12"/>
      <c r="VWP1075" s="12"/>
      <c r="VWQ1075" s="12"/>
      <c r="VWR1075" s="12"/>
      <c r="VWS1075" s="12"/>
      <c r="VWT1075" s="12"/>
      <c r="VWU1075" s="12"/>
      <c r="VWV1075" s="12"/>
      <c r="VWW1075" s="12"/>
      <c r="VWX1075" s="12"/>
      <c r="VWY1075" s="12"/>
      <c r="VWZ1075" s="12"/>
      <c r="VXA1075" s="12"/>
      <c r="VXB1075" s="12"/>
      <c r="VXC1075" s="12"/>
      <c r="VXD1075" s="12"/>
      <c r="VXE1075" s="12"/>
      <c r="VXF1075" s="12"/>
      <c r="VXG1075" s="12"/>
      <c r="VXH1075" s="12"/>
      <c r="VXI1075" s="12"/>
      <c r="VXJ1075" s="12"/>
      <c r="VXK1075" s="12"/>
      <c r="VXL1075" s="12"/>
      <c r="VXM1075" s="12"/>
      <c r="VXN1075" s="12"/>
      <c r="VXO1075" s="12"/>
      <c r="VXP1075" s="12"/>
      <c r="VXQ1075" s="12"/>
      <c r="VXR1075" s="12"/>
      <c r="VXS1075" s="12"/>
      <c r="VXT1075" s="12"/>
      <c r="VXU1075" s="12"/>
      <c r="VXV1075" s="12"/>
      <c r="VXW1075" s="12"/>
      <c r="VXX1075" s="12"/>
      <c r="VXY1075" s="12"/>
      <c r="VXZ1075" s="12"/>
      <c r="VYA1075" s="12"/>
      <c r="VYB1075" s="12"/>
      <c r="VYC1075" s="12"/>
      <c r="VYD1075" s="12"/>
      <c r="VYE1075" s="12"/>
      <c r="VYF1075" s="12"/>
      <c r="VYG1075" s="12"/>
      <c r="VYH1075" s="12"/>
      <c r="VYI1075" s="12"/>
      <c r="VYJ1075" s="12"/>
      <c r="VYK1075" s="12"/>
      <c r="VYL1075" s="12"/>
      <c r="VYM1075" s="12"/>
      <c r="VYN1075" s="12"/>
      <c r="VYO1075" s="12"/>
      <c r="VYP1075" s="12"/>
      <c r="VYQ1075" s="12"/>
      <c r="VYR1075" s="12"/>
      <c r="VYS1075" s="12"/>
      <c r="VYT1075" s="12"/>
      <c r="VYU1075" s="12"/>
      <c r="VYV1075" s="12"/>
      <c r="VYW1075" s="12"/>
      <c r="VYX1075" s="12"/>
      <c r="VYY1075" s="12"/>
      <c r="VYZ1075" s="12"/>
      <c r="VZA1075" s="12"/>
      <c r="VZB1075" s="12"/>
      <c r="VZC1075" s="12"/>
      <c r="VZD1075" s="12"/>
      <c r="VZE1075" s="12"/>
      <c r="VZF1075" s="12"/>
      <c r="VZG1075" s="12"/>
      <c r="VZH1075" s="12"/>
      <c r="VZI1075" s="12"/>
      <c r="VZJ1075" s="12"/>
      <c r="VZK1075" s="12"/>
      <c r="VZL1075" s="12"/>
      <c r="VZM1075" s="12"/>
      <c r="VZN1075" s="12"/>
      <c r="VZO1075" s="12"/>
      <c r="VZP1075" s="12"/>
      <c r="VZQ1075" s="12"/>
      <c r="VZR1075" s="12"/>
      <c r="VZS1075" s="12"/>
      <c r="VZT1075" s="12"/>
      <c r="VZU1075" s="12"/>
      <c r="VZV1075" s="12"/>
      <c r="VZW1075" s="12"/>
      <c r="VZX1075" s="12"/>
      <c r="VZY1075" s="12"/>
      <c r="VZZ1075" s="12"/>
      <c r="WAA1075" s="12"/>
      <c r="WAB1075" s="12"/>
      <c r="WAC1075" s="12"/>
      <c r="WAD1075" s="12"/>
      <c r="WAE1075" s="12"/>
      <c r="WAF1075" s="12"/>
      <c r="WAG1075" s="12"/>
      <c r="WAH1075" s="12"/>
      <c r="WAI1075" s="12"/>
      <c r="WAJ1075" s="12"/>
      <c r="WAK1075" s="12"/>
      <c r="WAL1075" s="12"/>
      <c r="WAM1075" s="12"/>
      <c r="WAN1075" s="12"/>
      <c r="WAO1075" s="12"/>
      <c r="WAP1075" s="12"/>
      <c r="WAQ1075" s="12"/>
      <c r="WAR1075" s="12"/>
      <c r="WAS1075" s="12"/>
      <c r="WAT1075" s="12"/>
      <c r="WAU1075" s="12"/>
      <c r="WAV1075" s="12"/>
      <c r="WAW1075" s="12"/>
      <c r="WAX1075" s="12"/>
      <c r="WAY1075" s="12"/>
      <c r="WAZ1075" s="12"/>
      <c r="WBA1075" s="12"/>
      <c r="WBB1075" s="12"/>
      <c r="WBC1075" s="12"/>
      <c r="WBD1075" s="12"/>
      <c r="WBE1075" s="12"/>
      <c r="WBF1075" s="12"/>
      <c r="WBG1075" s="12"/>
      <c r="WBH1075" s="12"/>
      <c r="WBI1075" s="12"/>
      <c r="WBJ1075" s="12"/>
      <c r="WBK1075" s="12"/>
      <c r="WBL1075" s="12"/>
      <c r="WBM1075" s="12"/>
      <c r="WBN1075" s="12"/>
      <c r="WBO1075" s="12"/>
      <c r="WBP1075" s="12"/>
      <c r="WBQ1075" s="12"/>
      <c r="WBR1075" s="12"/>
      <c r="WBS1075" s="12"/>
      <c r="WBT1075" s="12"/>
      <c r="WBU1075" s="12"/>
      <c r="WBV1075" s="12"/>
      <c r="WBW1075" s="12"/>
      <c r="WBX1075" s="12"/>
      <c r="WBY1075" s="12"/>
      <c r="WBZ1075" s="12"/>
      <c r="WCA1075" s="12"/>
      <c r="WCB1075" s="12"/>
      <c r="WCC1075" s="12"/>
      <c r="WCD1075" s="12"/>
      <c r="WCE1075" s="12"/>
      <c r="WCF1075" s="12"/>
      <c r="WCG1075" s="12"/>
      <c r="WCH1075" s="12"/>
      <c r="WCI1075" s="12"/>
      <c r="WCJ1075" s="12"/>
      <c r="WCK1075" s="12"/>
      <c r="WCL1075" s="12"/>
      <c r="WCM1075" s="12"/>
      <c r="WCN1075" s="12"/>
      <c r="WCO1075" s="12"/>
      <c r="WCP1075" s="12"/>
      <c r="WCQ1075" s="12"/>
      <c r="WCR1075" s="12"/>
      <c r="WCS1075" s="12"/>
      <c r="WCT1075" s="12"/>
      <c r="WCU1075" s="12"/>
      <c r="WCV1075" s="12"/>
      <c r="WCW1075" s="12"/>
      <c r="WCX1075" s="12"/>
      <c r="WCY1075" s="12"/>
      <c r="WCZ1075" s="12"/>
      <c r="WDA1075" s="12"/>
      <c r="WDB1075" s="12"/>
      <c r="WDC1075" s="12"/>
      <c r="WDD1075" s="12"/>
      <c r="WDE1075" s="12"/>
      <c r="WDF1075" s="12"/>
      <c r="WDG1075" s="12"/>
      <c r="WDH1075" s="12"/>
      <c r="WDI1075" s="12"/>
      <c r="WDJ1075" s="12"/>
      <c r="WDK1075" s="12"/>
      <c r="WDL1075" s="12"/>
      <c r="WDM1075" s="12"/>
      <c r="WDN1075" s="12"/>
      <c r="WDO1075" s="12"/>
      <c r="WDP1075" s="12"/>
      <c r="WDQ1075" s="12"/>
      <c r="WDR1075" s="12"/>
      <c r="WDS1075" s="12"/>
      <c r="WDT1075" s="12"/>
      <c r="WDU1075" s="12"/>
      <c r="WDV1075" s="12"/>
      <c r="WDW1075" s="12"/>
      <c r="WDX1075" s="12"/>
      <c r="WDY1075" s="12"/>
      <c r="WDZ1075" s="12"/>
      <c r="WEA1075" s="12"/>
      <c r="WEB1075" s="12"/>
      <c r="WEC1075" s="12"/>
      <c r="WED1075" s="12"/>
      <c r="WEE1075" s="12"/>
      <c r="WEF1075" s="12"/>
      <c r="WEG1075" s="12"/>
      <c r="WEH1075" s="12"/>
      <c r="WEI1075" s="12"/>
      <c r="WEJ1075" s="12"/>
      <c r="WEK1075" s="12"/>
      <c r="WEL1075" s="12"/>
      <c r="WEM1075" s="12"/>
      <c r="WEN1075" s="12"/>
      <c r="WEO1075" s="12"/>
      <c r="WEP1075" s="12"/>
      <c r="WEQ1075" s="12"/>
      <c r="WER1075" s="12"/>
      <c r="WES1075" s="12"/>
      <c r="WET1075" s="12"/>
      <c r="WEU1075" s="12"/>
      <c r="WEV1075" s="12"/>
      <c r="WEW1075" s="12"/>
      <c r="WEX1075" s="12"/>
      <c r="WEY1075" s="12"/>
      <c r="WEZ1075" s="12"/>
      <c r="WFA1075" s="12"/>
      <c r="WFB1075" s="12"/>
      <c r="WFC1075" s="12"/>
      <c r="WFD1075" s="12"/>
      <c r="WFE1075" s="12"/>
      <c r="WFF1075" s="12"/>
      <c r="WFG1075" s="12"/>
      <c r="WFH1075" s="12"/>
      <c r="WFI1075" s="12"/>
      <c r="WFJ1075" s="12"/>
      <c r="WFK1075" s="12"/>
      <c r="WFL1075" s="12"/>
      <c r="WFM1075" s="12"/>
      <c r="WFN1075" s="12"/>
      <c r="WFO1075" s="12"/>
      <c r="WFP1075" s="12"/>
      <c r="WFQ1075" s="12"/>
      <c r="WFR1075" s="12"/>
      <c r="WFS1075" s="12"/>
      <c r="WFT1075" s="12"/>
      <c r="WFU1075" s="12"/>
      <c r="WFV1075" s="12"/>
      <c r="WFW1075" s="12"/>
      <c r="WFX1075" s="12"/>
      <c r="WFY1075" s="12"/>
      <c r="WFZ1075" s="12"/>
      <c r="WGA1075" s="12"/>
      <c r="WGB1075" s="12"/>
      <c r="WGC1075" s="12"/>
      <c r="WGD1075" s="12"/>
      <c r="WGE1075" s="12"/>
      <c r="WGF1075" s="12"/>
      <c r="WGG1075" s="12"/>
      <c r="WGH1075" s="12"/>
      <c r="WGI1075" s="12"/>
      <c r="WGJ1075" s="12"/>
      <c r="WGK1075" s="12"/>
      <c r="WGL1075" s="12"/>
      <c r="WGM1075" s="12"/>
      <c r="WGN1075" s="12"/>
      <c r="WGO1075" s="12"/>
      <c r="WGP1075" s="12"/>
      <c r="WGQ1075" s="12"/>
      <c r="WGR1075" s="12"/>
      <c r="WGS1075" s="12"/>
      <c r="WGT1075" s="12"/>
      <c r="WGU1075" s="12"/>
      <c r="WGV1075" s="12"/>
      <c r="WGW1075" s="12"/>
      <c r="WGX1075" s="12"/>
      <c r="WGY1075" s="12"/>
      <c r="WGZ1075" s="12"/>
      <c r="WHA1075" s="12"/>
      <c r="WHB1075" s="12"/>
      <c r="WHC1075" s="12"/>
      <c r="WHD1075" s="12"/>
      <c r="WHE1075" s="12"/>
      <c r="WHF1075" s="12"/>
      <c r="WHG1075" s="12"/>
      <c r="WHH1075" s="12"/>
      <c r="WHI1075" s="12"/>
      <c r="WHJ1075" s="12"/>
      <c r="WHK1075" s="12"/>
      <c r="WHL1075" s="12"/>
      <c r="WHM1075" s="12"/>
      <c r="WHN1075" s="12"/>
      <c r="WHO1075" s="12"/>
      <c r="WHP1075" s="12"/>
      <c r="WHQ1075" s="12"/>
      <c r="WHR1075" s="12"/>
      <c r="WHS1075" s="12"/>
      <c r="WHT1075" s="12"/>
      <c r="WHU1075" s="12"/>
      <c r="WHV1075" s="12"/>
      <c r="WHW1075" s="12"/>
      <c r="WHX1075" s="12"/>
      <c r="WHY1075" s="12"/>
      <c r="WHZ1075" s="12"/>
      <c r="WIA1075" s="12"/>
      <c r="WIB1075" s="12"/>
      <c r="WIC1075" s="12"/>
      <c r="WID1075" s="12"/>
      <c r="WIE1075" s="12"/>
      <c r="WIF1075" s="12"/>
      <c r="WIG1075" s="12"/>
      <c r="WIH1075" s="12"/>
      <c r="WII1075" s="12"/>
      <c r="WIJ1075" s="12"/>
      <c r="WIK1075" s="12"/>
      <c r="WIL1075" s="12"/>
      <c r="WIM1075" s="12"/>
      <c r="WIN1075" s="12"/>
      <c r="WIO1075" s="12"/>
      <c r="WIP1075" s="12"/>
      <c r="WIQ1075" s="12"/>
      <c r="WIR1075" s="12"/>
      <c r="WIS1075" s="12"/>
      <c r="WIT1075" s="12"/>
      <c r="WIU1075" s="12"/>
      <c r="WIV1075" s="12"/>
      <c r="WIW1075" s="12"/>
      <c r="WIX1075" s="12"/>
      <c r="WIY1075" s="12"/>
      <c r="WIZ1075" s="12"/>
      <c r="WJA1075" s="12"/>
      <c r="WJB1075" s="12"/>
      <c r="WJC1075" s="12"/>
      <c r="WJD1075" s="12"/>
      <c r="WJE1075" s="12"/>
      <c r="WJF1075" s="12"/>
      <c r="WJG1075" s="12"/>
      <c r="WJH1075" s="12"/>
      <c r="WJI1075" s="12"/>
      <c r="WJJ1075" s="12"/>
      <c r="WJK1075" s="12"/>
      <c r="WJL1075" s="12"/>
      <c r="WJM1075" s="12"/>
      <c r="WJN1075" s="12"/>
      <c r="WJO1075" s="12"/>
      <c r="WJP1075" s="12"/>
      <c r="WJQ1075" s="12"/>
      <c r="WJR1075" s="12"/>
      <c r="WJS1075" s="12"/>
      <c r="WJT1075" s="12"/>
      <c r="WJU1075" s="12"/>
      <c r="WJV1075" s="12"/>
      <c r="WJW1075" s="12"/>
      <c r="WJX1075" s="12"/>
      <c r="WJY1075" s="12"/>
      <c r="WJZ1075" s="12"/>
      <c r="WKA1075" s="12"/>
      <c r="WKB1075" s="12"/>
      <c r="WKC1075" s="12"/>
      <c r="WKD1075" s="12"/>
      <c r="WKE1075" s="12"/>
      <c r="WKF1075" s="12"/>
      <c r="WKG1075" s="12"/>
      <c r="WKH1075" s="12"/>
      <c r="WKI1075" s="12"/>
      <c r="WKJ1075" s="12"/>
      <c r="WKK1075" s="12"/>
      <c r="WKL1075" s="12"/>
      <c r="WKM1075" s="12"/>
      <c r="WKN1075" s="12"/>
      <c r="WKO1075" s="12"/>
      <c r="WKP1075" s="12"/>
      <c r="WKQ1075" s="12"/>
      <c r="WKR1075" s="12"/>
      <c r="WKS1075" s="12"/>
      <c r="WKT1075" s="12"/>
      <c r="WKU1075" s="12"/>
      <c r="WKV1075" s="12"/>
      <c r="WKW1075" s="12"/>
      <c r="WKX1075" s="12"/>
      <c r="WKY1075" s="12"/>
      <c r="WKZ1075" s="12"/>
      <c r="WLA1075" s="12"/>
      <c r="WLB1075" s="12"/>
      <c r="WLC1075" s="12"/>
      <c r="WLD1075" s="12"/>
      <c r="WLE1075" s="12"/>
      <c r="WLF1075" s="12"/>
      <c r="WLG1075" s="12"/>
      <c r="WLH1075" s="12"/>
      <c r="WLI1075" s="12"/>
      <c r="WLJ1075" s="12"/>
      <c r="WLK1075" s="12"/>
      <c r="WLL1075" s="12"/>
      <c r="WLM1075" s="12"/>
      <c r="WLN1075" s="12"/>
      <c r="WLO1075" s="12"/>
      <c r="WLP1075" s="12"/>
      <c r="WLQ1075" s="12"/>
      <c r="WLR1075" s="12"/>
      <c r="WLS1075" s="12"/>
      <c r="WLT1075" s="12"/>
      <c r="WLU1075" s="12"/>
      <c r="WLV1075" s="12"/>
      <c r="WLW1075" s="12"/>
      <c r="WLX1075" s="12"/>
      <c r="WLY1075" s="12"/>
      <c r="WLZ1075" s="12"/>
      <c r="WMA1075" s="12"/>
      <c r="WMB1075" s="12"/>
      <c r="WMC1075" s="12"/>
      <c r="WMD1075" s="12"/>
      <c r="WME1075" s="12"/>
      <c r="WMF1075" s="12"/>
      <c r="WMG1075" s="12"/>
      <c r="WMH1075" s="12"/>
      <c r="WMI1075" s="12"/>
      <c r="WMJ1075" s="12"/>
      <c r="WMK1075" s="12"/>
      <c r="WML1075" s="12"/>
      <c r="WMM1075" s="12"/>
      <c r="WMN1075" s="12"/>
      <c r="WMO1075" s="12"/>
      <c r="WMP1075" s="12"/>
      <c r="WMQ1075" s="12"/>
      <c r="WMR1075" s="12"/>
      <c r="WMS1075" s="12"/>
      <c r="WMT1075" s="12"/>
      <c r="WMU1075" s="12"/>
      <c r="WMV1075" s="12"/>
      <c r="WMW1075" s="12"/>
      <c r="WMX1075" s="12"/>
      <c r="WMY1075" s="12"/>
      <c r="WMZ1075" s="12"/>
      <c r="WNA1075" s="12"/>
      <c r="WNB1075" s="12"/>
      <c r="WNC1075" s="12"/>
      <c r="WND1075" s="12"/>
      <c r="WNE1075" s="12"/>
      <c r="WNF1075" s="12"/>
      <c r="WNG1075" s="12"/>
      <c r="WNH1075" s="12"/>
      <c r="WNI1075" s="12"/>
      <c r="WNJ1075" s="12"/>
      <c r="WNK1075" s="12"/>
      <c r="WNL1075" s="12"/>
      <c r="WNM1075" s="12"/>
      <c r="WNN1075" s="12"/>
      <c r="WNO1075" s="12"/>
      <c r="WNP1075" s="12"/>
      <c r="WNQ1075" s="12"/>
      <c r="WNR1075" s="12"/>
      <c r="WNS1075" s="12"/>
      <c r="WNT1075" s="12"/>
      <c r="WNU1075" s="12"/>
      <c r="WNV1075" s="12"/>
      <c r="WNW1075" s="12"/>
      <c r="WNX1075" s="12"/>
      <c r="WNY1075" s="12"/>
      <c r="WNZ1075" s="12"/>
      <c r="WOA1075" s="12"/>
      <c r="WOB1075" s="12"/>
      <c r="WOC1075" s="12"/>
      <c r="WOD1075" s="12"/>
      <c r="WOE1075" s="12"/>
      <c r="WOF1075" s="12"/>
      <c r="WOG1075" s="12"/>
      <c r="WOH1075" s="12"/>
      <c r="WOI1075" s="12"/>
      <c r="WOJ1075" s="12"/>
      <c r="WOK1075" s="12"/>
      <c r="WOL1075" s="12"/>
      <c r="WOM1075" s="12"/>
      <c r="WON1075" s="12"/>
      <c r="WOO1075" s="12"/>
      <c r="WOP1075" s="12"/>
      <c r="WOQ1075" s="12"/>
      <c r="WOR1075" s="12"/>
      <c r="WOS1075" s="12"/>
      <c r="WOT1075" s="12"/>
      <c r="WOU1075" s="12"/>
      <c r="WOV1075" s="12"/>
      <c r="WOW1075" s="12"/>
      <c r="WOX1075" s="12"/>
      <c r="WOY1075" s="12"/>
      <c r="WOZ1075" s="12"/>
      <c r="WPA1075" s="12"/>
      <c r="WPB1075" s="12"/>
      <c r="WPC1075" s="12"/>
      <c r="WPD1075" s="12"/>
      <c r="WPE1075" s="12"/>
      <c r="WPF1075" s="12"/>
      <c r="WPG1075" s="12"/>
      <c r="WPH1075" s="12"/>
      <c r="WPI1075" s="12"/>
      <c r="WPJ1075" s="12"/>
      <c r="WPK1075" s="12"/>
      <c r="WPL1075" s="12"/>
      <c r="WPM1075" s="12"/>
      <c r="WPN1075" s="12"/>
      <c r="WPO1075" s="12"/>
      <c r="WPP1075" s="12"/>
      <c r="WPQ1075" s="12"/>
      <c r="WPR1075" s="12"/>
      <c r="WPS1075" s="12"/>
      <c r="WPT1075" s="12"/>
      <c r="WPU1075" s="12"/>
      <c r="WPV1075" s="12"/>
      <c r="WPW1075" s="12"/>
      <c r="WPX1075" s="12"/>
      <c r="WPY1075" s="12"/>
      <c r="WPZ1075" s="12"/>
      <c r="WQA1075" s="12"/>
      <c r="WQB1075" s="12"/>
      <c r="WQC1075" s="12"/>
      <c r="WQD1075" s="12"/>
      <c r="WQE1075" s="12"/>
      <c r="WQF1075" s="12"/>
      <c r="WQG1075" s="12"/>
      <c r="WQH1075" s="12"/>
      <c r="WQI1075" s="12"/>
      <c r="WQJ1075" s="12"/>
      <c r="WQK1075" s="12"/>
      <c r="WQL1075" s="12"/>
      <c r="WQM1075" s="12"/>
      <c r="WQN1075" s="12"/>
      <c r="WQO1075" s="12"/>
      <c r="WQP1075" s="12"/>
      <c r="WQQ1075" s="12"/>
      <c r="WQR1075" s="12"/>
      <c r="WQS1075" s="12"/>
      <c r="WQT1075" s="12"/>
      <c r="WQU1075" s="12"/>
      <c r="WQV1075" s="12"/>
      <c r="WQW1075" s="12"/>
      <c r="WQX1075" s="12"/>
      <c r="WQY1075" s="12"/>
      <c r="WQZ1075" s="12"/>
      <c r="WRA1075" s="12"/>
      <c r="WRB1075" s="12"/>
      <c r="WRC1075" s="12"/>
      <c r="WRD1075" s="12"/>
      <c r="WRE1075" s="12"/>
      <c r="WRF1075" s="12"/>
      <c r="WRG1075" s="12"/>
      <c r="WRH1075" s="12"/>
      <c r="WRI1075" s="12"/>
      <c r="WRJ1075" s="12"/>
      <c r="WRK1075" s="12"/>
      <c r="WRL1075" s="12"/>
      <c r="WRM1075" s="12"/>
      <c r="WRN1075" s="12"/>
      <c r="WRO1075" s="12"/>
      <c r="WRP1075" s="12"/>
      <c r="WRQ1075" s="12"/>
      <c r="WRR1075" s="12"/>
      <c r="WRS1075" s="12"/>
      <c r="WRT1075" s="12"/>
      <c r="WRU1075" s="12"/>
      <c r="WRV1075" s="12"/>
      <c r="WRW1075" s="12"/>
      <c r="WRX1075" s="12"/>
      <c r="WRY1075" s="12"/>
      <c r="WRZ1075" s="12"/>
      <c r="WSA1075" s="12"/>
      <c r="WSB1075" s="12"/>
      <c r="WSC1075" s="12"/>
      <c r="WSD1075" s="12"/>
      <c r="WSE1075" s="12"/>
      <c r="WSF1075" s="12"/>
      <c r="WSG1075" s="12"/>
      <c r="WSH1075" s="12"/>
      <c r="WSI1075" s="12"/>
      <c r="WSJ1075" s="12"/>
      <c r="WSK1075" s="12"/>
      <c r="WSL1075" s="12"/>
      <c r="WSM1075" s="12"/>
      <c r="WSN1075" s="12"/>
      <c r="WSO1075" s="12"/>
      <c r="WSP1075" s="12"/>
      <c r="WSQ1075" s="12"/>
      <c r="WSR1075" s="12"/>
      <c r="WSS1075" s="12"/>
      <c r="WST1075" s="12"/>
      <c r="WSU1075" s="12"/>
      <c r="WSV1075" s="12"/>
      <c r="WSW1075" s="12"/>
      <c r="WSX1075" s="12"/>
      <c r="WSY1075" s="12"/>
      <c r="WSZ1075" s="12"/>
      <c r="WTA1075" s="12"/>
      <c r="WTB1075" s="12"/>
      <c r="WTC1075" s="12"/>
      <c r="WTD1075" s="12"/>
      <c r="WTE1075" s="12"/>
      <c r="WTF1075" s="12"/>
      <c r="WTG1075" s="12"/>
      <c r="WTH1075" s="12"/>
      <c r="WTI1075" s="12"/>
      <c r="WTJ1075" s="12"/>
      <c r="WTK1075" s="12"/>
      <c r="WTL1075" s="12"/>
      <c r="WTM1075" s="12"/>
      <c r="WTN1075" s="12"/>
      <c r="WTO1075" s="12"/>
      <c r="WTP1075" s="12"/>
      <c r="WTQ1075" s="12"/>
      <c r="WTR1075" s="12"/>
      <c r="WTS1075" s="12"/>
      <c r="WTT1075" s="12"/>
      <c r="WTU1075" s="12"/>
      <c r="WTV1075" s="12"/>
      <c r="WTW1075" s="12"/>
      <c r="WTX1075" s="12"/>
      <c r="WTY1075" s="12"/>
      <c r="WTZ1075" s="12"/>
      <c r="WUA1075" s="12"/>
      <c r="WUB1075" s="12"/>
      <c r="WUC1075" s="12"/>
      <c r="WUD1075" s="12"/>
      <c r="WUE1075" s="12"/>
      <c r="WUF1075" s="12"/>
      <c r="WUG1075" s="12"/>
      <c r="WUH1075" s="12"/>
      <c r="WUI1075" s="12"/>
      <c r="WUJ1075" s="12"/>
      <c r="WUK1075" s="12"/>
      <c r="WUL1075" s="12"/>
      <c r="WUM1075" s="12"/>
      <c r="WUN1075" s="12"/>
      <c r="WUO1075" s="12"/>
      <c r="WUP1075" s="12"/>
      <c r="WUQ1075" s="12"/>
      <c r="WUR1075" s="12"/>
      <c r="WUS1075" s="12"/>
      <c r="WUT1075" s="12"/>
      <c r="WUU1075" s="12"/>
      <c r="WUV1075" s="12"/>
      <c r="WUW1075" s="12"/>
      <c r="WUX1075" s="12"/>
      <c r="WUY1075" s="12"/>
      <c r="WUZ1075" s="12"/>
      <c r="WVA1075" s="12"/>
      <c r="WVB1075" s="12"/>
      <c r="WVC1075" s="12"/>
      <c r="WVD1075" s="12"/>
      <c r="WVE1075" s="12"/>
      <c r="WVF1075" s="12"/>
      <c r="WVG1075" s="12"/>
      <c r="WVH1075" s="12"/>
      <c r="WVI1075" s="12"/>
      <c r="WVJ1075" s="12"/>
      <c r="WVK1075" s="12"/>
      <c r="WVL1075" s="12"/>
      <c r="WVM1075" s="12"/>
      <c r="WVN1075" s="12"/>
      <c r="WVO1075" s="12"/>
      <c r="WVP1075" s="12"/>
      <c r="WVQ1075" s="12"/>
      <c r="WVR1075" s="12"/>
      <c r="WVS1075" s="12"/>
      <c r="WVT1075" s="12"/>
      <c r="WVU1075" s="12"/>
      <c r="WVV1075" s="12"/>
      <c r="WVW1075" s="12"/>
      <c r="WVX1075" s="12"/>
      <c r="WVY1075" s="12"/>
      <c r="WVZ1075" s="12"/>
      <c r="WWA1075" s="12"/>
      <c r="WWB1075" s="12"/>
      <c r="WWC1075" s="12"/>
      <c r="WWD1075" s="12"/>
      <c r="WWE1075" s="12"/>
      <c r="WWF1075" s="12"/>
      <c r="WWG1075" s="12"/>
      <c r="WWH1075" s="12"/>
      <c r="WWI1075" s="12"/>
      <c r="WWJ1075" s="12"/>
      <c r="WWK1075" s="12"/>
      <c r="WWL1075" s="12"/>
      <c r="WWM1075" s="12"/>
      <c r="WWN1075" s="12"/>
      <c r="WWO1075" s="12"/>
      <c r="WWP1075" s="12"/>
      <c r="WWQ1075" s="12"/>
      <c r="WWR1075" s="12"/>
      <c r="WWS1075" s="12"/>
      <c r="WWT1075" s="12"/>
      <c r="WWU1075" s="12"/>
      <c r="WWV1075" s="12"/>
      <c r="WWW1075" s="12"/>
      <c r="WWX1075" s="12"/>
      <c r="WWY1075" s="12"/>
      <c r="WWZ1075" s="12"/>
      <c r="WXA1075" s="12"/>
      <c r="WXB1075" s="12"/>
      <c r="WXC1075" s="12"/>
      <c r="WXD1075" s="12"/>
      <c r="WXE1075" s="12"/>
      <c r="WXF1075" s="12"/>
      <c r="WXG1075" s="12"/>
      <c r="WXH1075" s="12"/>
      <c r="WXI1075" s="12"/>
      <c r="WXJ1075" s="12"/>
      <c r="WXK1075" s="12"/>
      <c r="WXL1075" s="12"/>
      <c r="WXM1075" s="12"/>
      <c r="WXN1075" s="12"/>
      <c r="WXO1075" s="12"/>
      <c r="WXP1075" s="12"/>
      <c r="WXQ1075" s="12"/>
      <c r="WXR1075" s="12"/>
      <c r="WXS1075" s="12"/>
      <c r="WXT1075" s="12"/>
      <c r="WXU1075" s="12"/>
      <c r="WXV1075" s="12"/>
      <c r="WXW1075" s="12"/>
      <c r="WXX1075" s="12"/>
      <c r="WXY1075" s="12"/>
      <c r="WXZ1075" s="12"/>
      <c r="WYA1075" s="12"/>
      <c r="WYB1075" s="12"/>
      <c r="WYC1075" s="12"/>
      <c r="WYD1075" s="12"/>
      <c r="WYE1075" s="12"/>
      <c r="WYF1075" s="12"/>
      <c r="WYG1075" s="12"/>
      <c r="WYH1075" s="12"/>
      <c r="WYI1075" s="12"/>
      <c r="WYJ1075" s="12"/>
      <c r="WYK1075" s="12"/>
      <c r="WYL1075" s="12"/>
      <c r="WYM1075" s="12"/>
      <c r="WYN1075" s="12"/>
      <c r="WYO1075" s="12"/>
      <c r="WYP1075" s="12"/>
      <c r="WYQ1075" s="12"/>
      <c r="WYR1075" s="12"/>
      <c r="WYS1075" s="12"/>
      <c r="WYT1075" s="12"/>
      <c r="WYU1075" s="12"/>
      <c r="WYV1075" s="12"/>
      <c r="WYW1075" s="12"/>
      <c r="WYX1075" s="12"/>
      <c r="WYY1075" s="12"/>
      <c r="WYZ1075" s="12"/>
      <c r="WZA1075" s="12"/>
      <c r="WZB1075" s="12"/>
      <c r="WZC1075" s="12"/>
      <c r="WZD1075" s="12"/>
      <c r="WZE1075" s="12"/>
      <c r="WZF1075" s="12"/>
      <c r="WZG1075" s="12"/>
      <c r="WZH1075" s="12"/>
      <c r="WZI1075" s="12"/>
      <c r="WZJ1075" s="12"/>
      <c r="WZK1075" s="12"/>
      <c r="WZL1075" s="12"/>
      <c r="WZM1075" s="12"/>
      <c r="WZN1075" s="12"/>
      <c r="WZO1075" s="12"/>
      <c r="WZP1075" s="12"/>
      <c r="WZQ1075" s="12"/>
      <c r="WZR1075" s="12"/>
      <c r="WZS1075" s="12"/>
      <c r="WZT1075" s="12"/>
      <c r="WZU1075" s="12"/>
      <c r="WZV1075" s="12"/>
      <c r="WZW1075" s="12"/>
      <c r="WZX1075" s="12"/>
      <c r="WZY1075" s="12"/>
      <c r="WZZ1075" s="12"/>
      <c r="XAA1075" s="12"/>
      <c r="XAB1075" s="12"/>
      <c r="XAC1075" s="12"/>
      <c r="XAD1075" s="12"/>
      <c r="XAE1075" s="12"/>
      <c r="XAF1075" s="12"/>
      <c r="XAG1075" s="12"/>
      <c r="XAH1075" s="12"/>
      <c r="XAI1075" s="12"/>
      <c r="XAJ1075" s="12"/>
      <c r="XAK1075" s="12"/>
      <c r="XAL1075" s="12"/>
      <c r="XAM1075" s="12"/>
      <c r="XAN1075" s="12"/>
      <c r="XAO1075" s="12"/>
      <c r="XAP1075" s="12"/>
      <c r="XAQ1075" s="12"/>
      <c r="XAR1075" s="12"/>
      <c r="XAS1075" s="12"/>
      <c r="XAT1075" s="12"/>
      <c r="XAU1075" s="12"/>
      <c r="XAV1075" s="12"/>
      <c r="XAW1075" s="12"/>
      <c r="XAX1075" s="12"/>
      <c r="XAY1075" s="12"/>
      <c r="XAZ1075" s="12"/>
      <c r="XBA1075" s="12"/>
      <c r="XBB1075" s="12"/>
      <c r="XBC1075" s="12"/>
      <c r="XBD1075" s="12"/>
      <c r="XBE1075" s="12"/>
      <c r="XBF1075" s="12"/>
      <c r="XBG1075" s="12"/>
      <c r="XBH1075" s="12"/>
      <c r="XBI1075" s="12"/>
      <c r="XBJ1075" s="12"/>
      <c r="XBK1075" s="12"/>
      <c r="XBL1075" s="12"/>
      <c r="XBM1075" s="12"/>
      <c r="XBN1075" s="12"/>
      <c r="XBO1075" s="12"/>
      <c r="XBP1075" s="12"/>
      <c r="XBQ1075" s="12"/>
      <c r="XBR1075" s="12"/>
      <c r="XBS1075" s="12"/>
      <c r="XBT1075" s="12"/>
      <c r="XBU1075" s="12"/>
      <c r="XBV1075" s="12"/>
      <c r="XBW1075" s="12"/>
      <c r="XBX1075" s="12"/>
      <c r="XBY1075" s="12"/>
      <c r="XBZ1075" s="12"/>
      <c r="XCA1075" s="12"/>
      <c r="XCB1075" s="12"/>
      <c r="XCC1075" s="12"/>
      <c r="XCD1075" s="12"/>
      <c r="XCE1075" s="12"/>
      <c r="XCF1075" s="12"/>
      <c r="XCG1075" s="12"/>
      <c r="XCH1075" s="12"/>
      <c r="XCI1075" s="12"/>
      <c r="XCJ1075" s="12"/>
      <c r="XCK1075" s="12"/>
      <c r="XCL1075" s="12"/>
      <c r="XCM1075" s="12"/>
      <c r="XCN1075" s="12"/>
      <c r="XCO1075" s="12"/>
      <c r="XCP1075" s="12"/>
      <c r="XCQ1075" s="12"/>
      <c r="XCR1075" s="12"/>
      <c r="XCS1075" s="12"/>
      <c r="XCT1075" s="12"/>
      <c r="XCU1075" s="12"/>
      <c r="XCV1075" s="12"/>
      <c r="XCW1075" s="12"/>
      <c r="XCX1075" s="12"/>
      <c r="XCY1075" s="12"/>
      <c r="XCZ1075" s="12"/>
      <c r="XDA1075" s="12"/>
      <c r="XDB1075" s="12"/>
      <c r="XDC1075" s="12"/>
      <c r="XDD1075" s="12"/>
      <c r="XDE1075" s="12"/>
      <c r="XDF1075" s="12"/>
      <c r="XDG1075" s="12"/>
      <c r="XDH1075" s="12"/>
      <c r="XDI1075" s="12"/>
      <c r="XDJ1075" s="12"/>
      <c r="XDK1075" s="12"/>
      <c r="XDL1075" s="12"/>
      <c r="XDM1075" s="12"/>
      <c r="XDN1075" s="12"/>
      <c r="XDO1075" s="12"/>
      <c r="XDP1075" s="12"/>
      <c r="XDQ1075" s="12"/>
      <c r="XDR1075" s="12"/>
      <c r="XDS1075" s="12"/>
      <c r="XDT1075" s="12"/>
      <c r="XDU1075" s="12"/>
      <c r="XDV1075" s="12"/>
      <c r="XDW1075" s="12"/>
      <c r="XDX1075" s="12"/>
      <c r="XDY1075" s="12"/>
      <c r="XDZ1075" s="12"/>
      <c r="XEA1075" s="12"/>
      <c r="XEB1075" s="12"/>
      <c r="XEC1075" s="12"/>
      <c r="XED1075" s="12"/>
      <c r="XEE1075" s="12"/>
      <c r="XEF1075" s="12"/>
      <c r="XEG1075" s="12"/>
      <c r="XEH1075" s="12"/>
      <c r="XEI1075" s="12"/>
      <c r="XEJ1075" s="12"/>
      <c r="XEK1075" s="12"/>
      <c r="XEL1075" s="12"/>
      <c r="XEM1075" s="12"/>
      <c r="XEN1075" s="12"/>
      <c r="XEO1075" s="12"/>
      <c r="XEP1075" s="12"/>
      <c r="XEQ1075" s="12"/>
      <c r="XER1075" s="12"/>
      <c r="XES1075" s="12"/>
      <c r="XET1075" s="12"/>
      <c r="XEU1075" s="12"/>
      <c r="XEV1075" s="12"/>
      <c r="XEW1075" s="12"/>
      <c r="XEX1075" s="12"/>
      <c r="XEY1075" s="12"/>
      <c r="XEZ1075" s="12"/>
      <c r="XFA1075" s="12"/>
      <c r="XFB1075" s="12"/>
      <c r="XFC1075" s="12"/>
      <c r="XFD1075" s="12"/>
    </row>
    <row r="1076" spans="1:16384" ht="12">
      <c r="K1076" s="2"/>
      <c r="L1076" s="2"/>
      <c r="O1076" s="2"/>
      <c r="P1076" s="15"/>
      <c r="Q1076" s="2"/>
    </row>
    <row r="1077" spans="1:16384" ht="12">
      <c r="A1077" s="2" t="s">
        <v>17</v>
      </c>
      <c r="B1077" s="12" t="s">
        <v>652</v>
      </c>
      <c r="C1077" s="2" t="s">
        <v>274</v>
      </c>
      <c r="D1077" s="2">
        <v>41</v>
      </c>
      <c r="E1077" s="2">
        <v>2</v>
      </c>
      <c r="F1077" s="2">
        <v>2</v>
      </c>
      <c r="K1077" s="2"/>
      <c r="L1077" s="2"/>
      <c r="M1077" s="2" t="s">
        <v>51</v>
      </c>
      <c r="O1077" s="2"/>
      <c r="P1077" s="15"/>
      <c r="Q1077" s="2"/>
    </row>
    <row r="1078" spans="1:16384" ht="12">
      <c r="D1078" s="10">
        <v>9430</v>
      </c>
      <c r="E1078" s="10">
        <v>380</v>
      </c>
      <c r="F1078" s="10">
        <v>340</v>
      </c>
      <c r="G1078" s="10"/>
      <c r="H1078" s="10"/>
      <c r="I1078" s="10"/>
      <c r="J1078" s="10"/>
      <c r="K1078" s="2">
        <f>SUM(D1078:J1078)</f>
        <v>10150</v>
      </c>
      <c r="L1078" s="2">
        <f>L1075-K1078</f>
        <v>10690</v>
      </c>
      <c r="O1078" s="2"/>
      <c r="P1078" s="15"/>
      <c r="Q1078" s="2"/>
    </row>
    <row r="1079" spans="1:16384" ht="12">
      <c r="K1079" s="2"/>
      <c r="L1079" s="2"/>
      <c r="O1079" s="2"/>
      <c r="P1079" s="15"/>
      <c r="Q1079" s="2"/>
    </row>
    <row r="1080" spans="1:16384" ht="12">
      <c r="A1080" s="2" t="s">
        <v>17</v>
      </c>
      <c r="B1080" s="12" t="s">
        <v>652</v>
      </c>
      <c r="C1080" s="2" t="s">
        <v>97</v>
      </c>
      <c r="D1080" s="2">
        <v>37</v>
      </c>
      <c r="E1080" s="2">
        <v>6</v>
      </c>
      <c r="H1080" s="2">
        <v>5</v>
      </c>
      <c r="K1080" s="2"/>
      <c r="L1080" s="2"/>
      <c r="M1080" s="2" t="s">
        <v>51</v>
      </c>
      <c r="O1080" s="2"/>
      <c r="P1080" s="15"/>
      <c r="Q1080" s="2"/>
    </row>
    <row r="1081" spans="1:16384" ht="12">
      <c r="D1081" s="10">
        <v>8510</v>
      </c>
      <c r="E1081" s="10">
        <v>1140</v>
      </c>
      <c r="F1081" s="10"/>
      <c r="G1081" s="10"/>
      <c r="H1081" s="10">
        <v>1000</v>
      </c>
      <c r="I1081" s="10"/>
      <c r="J1081" s="10"/>
      <c r="K1081" s="2">
        <f>SUM(D1081:J1081)</f>
        <v>10650</v>
      </c>
      <c r="L1081" s="2">
        <v>40</v>
      </c>
      <c r="O1081" s="2"/>
      <c r="P1081" s="15"/>
      <c r="Q1081" s="2"/>
    </row>
    <row r="1082" spans="1:16384" ht="12">
      <c r="K1082" s="2"/>
      <c r="L1082" s="2"/>
      <c r="O1082" s="2"/>
      <c r="P1082" s="15"/>
      <c r="Q1082" s="2"/>
    </row>
    <row r="1083" spans="1:16384" ht="12">
      <c r="A1083" s="2" t="s">
        <v>17</v>
      </c>
      <c r="B1083" s="12" t="s">
        <v>652</v>
      </c>
      <c r="C1083" s="2" t="s">
        <v>217</v>
      </c>
      <c r="D1083" s="2">
        <v>1</v>
      </c>
      <c r="K1083" s="2"/>
      <c r="L1083" s="2"/>
      <c r="M1083" s="2" t="s">
        <v>20</v>
      </c>
      <c r="O1083" s="2"/>
      <c r="P1083" s="15"/>
      <c r="Q1083" s="2"/>
    </row>
    <row r="1084" spans="1:16384" ht="12">
      <c r="D1084" s="2" t="s">
        <v>82</v>
      </c>
      <c r="K1084" s="2">
        <v>0</v>
      </c>
      <c r="L1084" s="2">
        <v>40</v>
      </c>
      <c r="O1084" s="2"/>
      <c r="P1084" s="15"/>
      <c r="Q1084" s="2"/>
    </row>
    <row r="1085" spans="1:16384" ht="15" customHeight="1">
      <c r="P1085" s="15"/>
    </row>
    <row r="1086" spans="1:16384">
      <c r="A1086" s="2" t="s">
        <v>17</v>
      </c>
      <c r="B1086" s="2" t="s">
        <v>653</v>
      </c>
      <c r="C1086" s="2" t="s">
        <v>654</v>
      </c>
      <c r="D1086" s="2">
        <v>40</v>
      </c>
      <c r="F1086" s="2">
        <v>2</v>
      </c>
      <c r="H1086" s="2">
        <v>20</v>
      </c>
      <c r="J1086" s="16" t="s">
        <v>86</v>
      </c>
      <c r="M1086" s="2" t="s">
        <v>20</v>
      </c>
      <c r="N1086" s="2" t="s">
        <v>40</v>
      </c>
      <c r="O1086" s="3" t="s">
        <v>41</v>
      </c>
    </row>
    <row r="1087" spans="1:16384">
      <c r="D1087" s="10">
        <v>9200</v>
      </c>
      <c r="E1087" s="10"/>
      <c r="F1087" s="10">
        <v>340</v>
      </c>
      <c r="G1087" s="10"/>
      <c r="H1087" s="10">
        <v>4000</v>
      </c>
      <c r="I1087" s="10"/>
      <c r="J1087" s="10">
        <v>2600</v>
      </c>
      <c r="K1087" s="3" t="s">
        <v>655</v>
      </c>
      <c r="L1087" s="3" t="s">
        <v>656</v>
      </c>
    </row>
    <row r="1089" spans="1:15">
      <c r="A1089" s="2" t="s">
        <v>17</v>
      </c>
      <c r="B1089" s="2" t="s">
        <v>653</v>
      </c>
      <c r="C1089" s="2" t="s">
        <v>657</v>
      </c>
      <c r="D1089" s="2">
        <v>12</v>
      </c>
      <c r="M1089" s="2" t="s">
        <v>20</v>
      </c>
    </row>
    <row r="1090" spans="1:15">
      <c r="D1090" s="10">
        <v>2760</v>
      </c>
      <c r="E1090" s="10"/>
      <c r="F1090" s="10"/>
      <c r="G1090" s="10"/>
      <c r="H1090" s="10"/>
      <c r="I1090" s="10"/>
      <c r="J1090" s="10"/>
      <c r="K1090" s="3" t="s">
        <v>658</v>
      </c>
      <c r="L1090" s="3" t="s">
        <v>659</v>
      </c>
    </row>
    <row r="1092" spans="1:15">
      <c r="A1092" s="2" t="s">
        <v>17</v>
      </c>
      <c r="B1092" s="2" t="s">
        <v>653</v>
      </c>
      <c r="C1092" s="2" t="s">
        <v>508</v>
      </c>
      <c r="D1092" s="2">
        <v>1</v>
      </c>
      <c r="J1092" s="16" t="s">
        <v>47</v>
      </c>
      <c r="M1092" s="2" t="s">
        <v>20</v>
      </c>
      <c r="N1092" s="2" t="s">
        <v>660</v>
      </c>
      <c r="O1092" s="3" t="s">
        <v>346</v>
      </c>
    </row>
    <row r="1093" spans="1:15">
      <c r="D1093" s="10">
        <v>230</v>
      </c>
      <c r="E1093" s="10"/>
      <c r="F1093" s="10"/>
      <c r="G1093" s="10"/>
      <c r="H1093" s="10"/>
      <c r="I1093" s="10"/>
      <c r="J1093" s="10">
        <v>3100</v>
      </c>
      <c r="K1093" s="3">
        <f>SUM(D1093:J1093)</f>
        <v>3330</v>
      </c>
      <c r="L1093" s="3" t="s">
        <v>661</v>
      </c>
    </row>
    <row r="1095" spans="1:15">
      <c r="A1095" s="2" t="s">
        <v>17</v>
      </c>
      <c r="B1095" s="2" t="s">
        <v>653</v>
      </c>
      <c r="C1095" s="2" t="s">
        <v>420</v>
      </c>
      <c r="I1095" s="2">
        <v>10</v>
      </c>
      <c r="J1095" s="2" t="s">
        <v>533</v>
      </c>
      <c r="M1095" s="2" t="s">
        <v>20</v>
      </c>
      <c r="N1095" s="2" t="s">
        <v>662</v>
      </c>
      <c r="O1095" s="3" t="s">
        <v>536</v>
      </c>
    </row>
    <row r="1096" spans="1:15">
      <c r="D1096" s="10"/>
      <c r="E1096" s="10"/>
      <c r="F1096" s="10"/>
      <c r="G1096" s="10"/>
      <c r="H1096" s="10"/>
      <c r="I1096" s="10">
        <v>2000</v>
      </c>
      <c r="J1096" s="10">
        <v>3200</v>
      </c>
      <c r="K1096" s="3" t="s">
        <v>57</v>
      </c>
      <c r="L1096" s="3" t="s">
        <v>663</v>
      </c>
    </row>
    <row r="1098" spans="1:15">
      <c r="A1098" s="2" t="s">
        <v>17</v>
      </c>
      <c r="B1098" s="2" t="s">
        <v>653</v>
      </c>
      <c r="C1098" s="2" t="s">
        <v>115</v>
      </c>
      <c r="J1098" s="2" t="s">
        <v>664</v>
      </c>
      <c r="M1098" s="2" t="s">
        <v>20</v>
      </c>
      <c r="N1098" s="2" t="s">
        <v>665</v>
      </c>
      <c r="O1098" s="3" t="s">
        <v>666</v>
      </c>
    </row>
    <row r="1099" spans="1:15">
      <c r="D1099" s="10"/>
      <c r="E1099" s="10"/>
      <c r="F1099" s="10"/>
      <c r="G1099" s="10"/>
      <c r="H1099" s="10"/>
      <c r="I1099" s="10"/>
      <c r="J1099" s="10">
        <v>6970</v>
      </c>
      <c r="K1099" s="3" t="s">
        <v>31</v>
      </c>
      <c r="L1099" s="3" t="s">
        <v>663</v>
      </c>
    </row>
    <row r="1101" spans="1:15">
      <c r="A1101" s="2" t="s">
        <v>70</v>
      </c>
      <c r="B1101" s="2" t="s">
        <v>667</v>
      </c>
      <c r="C1101" s="2" t="s">
        <v>654</v>
      </c>
      <c r="D1101" s="2">
        <v>4</v>
      </c>
      <c r="H1101" s="2">
        <v>2</v>
      </c>
      <c r="M1101" s="2" t="s">
        <v>324</v>
      </c>
      <c r="N1101" s="2" t="s">
        <v>668</v>
      </c>
      <c r="O1101" s="3" t="s">
        <v>669</v>
      </c>
    </row>
    <row r="1102" spans="1:15">
      <c r="D1102" s="10">
        <v>1200</v>
      </c>
      <c r="E1102" s="10"/>
      <c r="F1102" s="10"/>
      <c r="G1102" s="10"/>
      <c r="H1102" s="10">
        <v>540</v>
      </c>
      <c r="I1102" s="10"/>
      <c r="J1102" s="10"/>
      <c r="K1102" s="3" t="s">
        <v>669</v>
      </c>
      <c r="L1102" s="3" t="s">
        <v>31</v>
      </c>
    </row>
    <row r="1103" spans="1:15">
      <c r="D1103" s="12"/>
      <c r="E1103" s="12"/>
      <c r="F1103" s="12"/>
      <c r="G1103" s="12"/>
      <c r="H1103" s="12"/>
      <c r="I1103" s="12"/>
      <c r="J1103" s="12"/>
    </row>
    <row r="1104" spans="1:15">
      <c r="A1104" s="2" t="s">
        <v>70</v>
      </c>
      <c r="B1104" s="2" t="s">
        <v>667</v>
      </c>
      <c r="C1104" s="2" t="s">
        <v>375</v>
      </c>
      <c r="D1104" s="12">
        <v>1</v>
      </c>
      <c r="E1104" s="12"/>
      <c r="F1104" s="12"/>
      <c r="G1104" s="12"/>
      <c r="H1104" s="12"/>
      <c r="I1104" s="12"/>
      <c r="J1104" s="12"/>
      <c r="M1104" s="2" t="s">
        <v>20</v>
      </c>
      <c r="N1104" s="2" t="s">
        <v>670</v>
      </c>
      <c r="O1104" s="3" t="s">
        <v>671</v>
      </c>
    </row>
    <row r="1105" spans="1:16384">
      <c r="D1105" s="10">
        <v>300</v>
      </c>
      <c r="E1105" s="10"/>
      <c r="F1105" s="10"/>
      <c r="G1105" s="10"/>
      <c r="H1105" s="10"/>
      <c r="I1105" s="10"/>
      <c r="J1105" s="10"/>
      <c r="K1105" s="3">
        <f>SUM(D1105:J1105)</f>
        <v>300</v>
      </c>
      <c r="L1105" s="3" t="s">
        <v>31</v>
      </c>
    </row>
    <row r="1106" spans="1:16384">
      <c r="D1106" s="12"/>
      <c r="E1106" s="12"/>
      <c r="F1106" s="12"/>
      <c r="G1106" s="12"/>
      <c r="H1106" s="12"/>
      <c r="I1106" s="12"/>
      <c r="J1106" s="12"/>
    </row>
    <row r="1107" spans="1:16384">
      <c r="A1107" s="2" t="s">
        <v>70</v>
      </c>
      <c r="B1107" s="12" t="s">
        <v>672</v>
      </c>
      <c r="C1107" s="2" t="s">
        <v>657</v>
      </c>
      <c r="D1107" s="12">
        <v>5</v>
      </c>
      <c r="E1107" s="12"/>
      <c r="F1107" s="12"/>
      <c r="G1107" s="12"/>
      <c r="H1107" s="12"/>
      <c r="I1107" s="12"/>
      <c r="J1107" s="12"/>
      <c r="M1107" s="2" t="s">
        <v>20</v>
      </c>
    </row>
    <row r="1108" spans="1:16384">
      <c r="A1108" s="12"/>
      <c r="B1108" s="12"/>
      <c r="C1108" s="12"/>
      <c r="D1108" s="10">
        <v>1500</v>
      </c>
      <c r="E1108" s="10"/>
      <c r="F1108" s="10"/>
      <c r="G1108" s="10"/>
      <c r="H1108" s="10"/>
      <c r="I1108" s="10"/>
      <c r="J1108" s="10"/>
      <c r="K1108" s="12">
        <v>1500</v>
      </c>
      <c r="L1108" s="12">
        <v>0</v>
      </c>
      <c r="M1108" s="12"/>
      <c r="N1108" s="12"/>
      <c r="O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  <c r="CT1108" s="12"/>
      <c r="CU1108" s="12"/>
      <c r="CV1108" s="12"/>
      <c r="CW1108" s="12"/>
      <c r="CX1108" s="12"/>
      <c r="CY1108" s="12"/>
      <c r="CZ1108" s="12"/>
      <c r="DA1108" s="12"/>
      <c r="DB1108" s="12"/>
      <c r="DC1108" s="12"/>
      <c r="DD1108" s="12"/>
      <c r="DE1108" s="12"/>
      <c r="DF1108" s="12"/>
      <c r="DG1108" s="12"/>
      <c r="DH1108" s="12"/>
      <c r="DI1108" s="12"/>
      <c r="DJ1108" s="12"/>
      <c r="DK1108" s="12"/>
      <c r="DL1108" s="12"/>
      <c r="DM1108" s="12"/>
      <c r="DN1108" s="12"/>
      <c r="DO1108" s="12"/>
      <c r="DP1108" s="12"/>
      <c r="DQ1108" s="12"/>
      <c r="DR1108" s="12"/>
      <c r="DS1108" s="12"/>
      <c r="DT1108" s="12"/>
      <c r="DU1108" s="12"/>
      <c r="DV1108" s="12"/>
      <c r="DW1108" s="12"/>
      <c r="DX1108" s="12"/>
      <c r="DY1108" s="12"/>
      <c r="DZ1108" s="12"/>
      <c r="EA1108" s="12"/>
      <c r="EB1108" s="12"/>
      <c r="EC1108" s="12"/>
      <c r="ED1108" s="12"/>
      <c r="EE1108" s="12"/>
      <c r="EF1108" s="12"/>
      <c r="EG1108" s="12"/>
      <c r="EH1108" s="12"/>
      <c r="EI1108" s="12"/>
      <c r="EJ1108" s="12"/>
      <c r="EK1108" s="12"/>
      <c r="EL1108" s="12"/>
      <c r="EM1108" s="12"/>
      <c r="EN1108" s="12"/>
      <c r="EO1108" s="12"/>
      <c r="EP1108" s="12"/>
      <c r="EQ1108" s="12"/>
      <c r="ER1108" s="12"/>
      <c r="ES1108" s="12"/>
      <c r="ET1108" s="12"/>
      <c r="EU1108" s="12"/>
      <c r="EV1108" s="12"/>
      <c r="EW1108" s="12"/>
      <c r="EX1108" s="12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2"/>
      <c r="FJ1108" s="12"/>
      <c r="FK1108" s="12"/>
      <c r="FL1108" s="12"/>
      <c r="FM1108" s="12"/>
      <c r="FN1108" s="12"/>
      <c r="FO1108" s="12"/>
      <c r="FP1108" s="12"/>
      <c r="FQ1108" s="12"/>
      <c r="FR1108" s="12"/>
      <c r="FS1108" s="12"/>
      <c r="FT1108" s="12"/>
      <c r="FU1108" s="12"/>
      <c r="FV1108" s="12"/>
      <c r="FW1108" s="12"/>
      <c r="FX1108" s="12"/>
      <c r="FY1108" s="12"/>
      <c r="FZ1108" s="12"/>
      <c r="GA1108" s="12"/>
      <c r="GB1108" s="12"/>
      <c r="GC1108" s="12"/>
      <c r="GD1108" s="12"/>
      <c r="GE1108" s="12"/>
      <c r="GF1108" s="12"/>
      <c r="GG1108" s="12"/>
      <c r="GH1108" s="12"/>
      <c r="GI1108" s="12"/>
      <c r="GJ1108" s="12"/>
      <c r="GK1108" s="12"/>
      <c r="GL1108" s="12"/>
      <c r="GM1108" s="12"/>
      <c r="GN1108" s="12"/>
      <c r="GO1108" s="12"/>
      <c r="GP1108" s="12"/>
      <c r="GQ1108" s="12"/>
      <c r="GR1108" s="12"/>
      <c r="GS1108" s="12"/>
      <c r="GT1108" s="12"/>
      <c r="GU1108" s="12"/>
      <c r="GV1108" s="12"/>
      <c r="GW1108" s="12"/>
      <c r="GX1108" s="12"/>
      <c r="GY1108" s="12"/>
      <c r="GZ1108" s="12"/>
      <c r="HA1108" s="12"/>
      <c r="HB1108" s="12"/>
      <c r="HC1108" s="12"/>
      <c r="HD1108" s="12"/>
      <c r="HE1108" s="12"/>
      <c r="HF1108" s="12"/>
      <c r="HG1108" s="12"/>
      <c r="HH1108" s="12"/>
      <c r="HI1108" s="12"/>
      <c r="HJ1108" s="12"/>
      <c r="HK1108" s="12"/>
      <c r="HL1108" s="12"/>
      <c r="HM1108" s="12"/>
      <c r="HN1108" s="12"/>
      <c r="HO1108" s="12"/>
      <c r="HP1108" s="12"/>
      <c r="HQ1108" s="12"/>
      <c r="HR1108" s="12"/>
      <c r="HS1108" s="12"/>
      <c r="HT1108" s="12"/>
      <c r="HU1108" s="12"/>
      <c r="HV1108" s="12"/>
      <c r="HW1108" s="12"/>
      <c r="HX1108" s="12"/>
      <c r="HY1108" s="12"/>
      <c r="HZ1108" s="12"/>
      <c r="IA1108" s="12"/>
      <c r="IB1108" s="12"/>
      <c r="IC1108" s="12"/>
      <c r="ID1108" s="12"/>
      <c r="IE1108" s="12"/>
      <c r="IF1108" s="12"/>
      <c r="IG1108" s="12"/>
      <c r="IH1108" s="12"/>
      <c r="II1108" s="12"/>
      <c r="IJ1108" s="12"/>
      <c r="IK1108" s="12"/>
      <c r="IL1108" s="12"/>
      <c r="IM1108" s="12"/>
      <c r="IN1108" s="12"/>
      <c r="IO1108" s="12"/>
      <c r="IP1108" s="12"/>
      <c r="IQ1108" s="12"/>
      <c r="IR1108" s="12"/>
      <c r="IS1108" s="12"/>
      <c r="IT1108" s="12"/>
      <c r="IU1108" s="12"/>
      <c r="IV1108" s="12"/>
      <c r="IW1108" s="12"/>
      <c r="IX1108" s="12"/>
      <c r="IY1108" s="12"/>
      <c r="IZ1108" s="12"/>
      <c r="JA1108" s="12"/>
      <c r="JB1108" s="12"/>
      <c r="JC1108" s="12"/>
      <c r="JD1108" s="12"/>
      <c r="JE1108" s="12"/>
      <c r="JF1108" s="12"/>
      <c r="JG1108" s="12"/>
      <c r="JH1108" s="12"/>
      <c r="JI1108" s="12"/>
      <c r="JJ1108" s="12"/>
      <c r="JK1108" s="12"/>
      <c r="JL1108" s="12"/>
      <c r="JM1108" s="12"/>
      <c r="JN1108" s="12"/>
      <c r="JO1108" s="12"/>
      <c r="JP1108" s="12"/>
      <c r="JQ1108" s="12"/>
      <c r="JR1108" s="12"/>
      <c r="JS1108" s="12"/>
      <c r="JT1108" s="12"/>
      <c r="JU1108" s="12"/>
      <c r="JV1108" s="12"/>
      <c r="JW1108" s="12"/>
      <c r="JX1108" s="12"/>
      <c r="JY1108" s="12"/>
      <c r="JZ1108" s="12"/>
      <c r="KA1108" s="12"/>
      <c r="KB1108" s="12"/>
      <c r="KC1108" s="12"/>
      <c r="KD1108" s="12"/>
      <c r="KE1108" s="12"/>
      <c r="KF1108" s="12"/>
      <c r="KG1108" s="12"/>
      <c r="KH1108" s="12"/>
      <c r="KI1108" s="12"/>
      <c r="KJ1108" s="12"/>
      <c r="KK1108" s="12"/>
      <c r="KL1108" s="12"/>
      <c r="KM1108" s="12"/>
      <c r="KN1108" s="12"/>
      <c r="KO1108" s="12"/>
      <c r="KP1108" s="12"/>
      <c r="KQ1108" s="12"/>
      <c r="KR1108" s="12"/>
      <c r="KS1108" s="12"/>
      <c r="KT1108" s="12"/>
      <c r="KU1108" s="12"/>
      <c r="KV1108" s="12"/>
      <c r="KW1108" s="12"/>
      <c r="KX1108" s="12"/>
      <c r="KY1108" s="12"/>
      <c r="KZ1108" s="12"/>
      <c r="LA1108" s="12"/>
      <c r="LB1108" s="12"/>
      <c r="LC1108" s="12"/>
      <c r="LD1108" s="12"/>
      <c r="LE1108" s="12"/>
      <c r="LF1108" s="12"/>
      <c r="LG1108" s="12"/>
      <c r="LH1108" s="12"/>
      <c r="LI1108" s="12"/>
      <c r="LJ1108" s="12"/>
      <c r="LK1108" s="12"/>
      <c r="LL1108" s="12"/>
      <c r="LM1108" s="12"/>
      <c r="LN1108" s="12"/>
      <c r="LO1108" s="12"/>
      <c r="LP1108" s="12"/>
      <c r="LQ1108" s="12"/>
      <c r="LR1108" s="12"/>
      <c r="LS1108" s="12"/>
      <c r="LT1108" s="12"/>
      <c r="LU1108" s="12"/>
      <c r="LV1108" s="12"/>
      <c r="LW1108" s="12"/>
      <c r="LX1108" s="12"/>
      <c r="LY1108" s="12"/>
      <c r="LZ1108" s="12"/>
      <c r="MA1108" s="12"/>
      <c r="MB1108" s="12"/>
      <c r="MC1108" s="12"/>
      <c r="MD1108" s="12"/>
      <c r="ME1108" s="12"/>
      <c r="MF1108" s="12"/>
      <c r="MG1108" s="12"/>
      <c r="MH1108" s="12"/>
      <c r="MI1108" s="12"/>
      <c r="MJ1108" s="12"/>
      <c r="MK1108" s="12"/>
      <c r="ML1108" s="12"/>
      <c r="MM1108" s="12"/>
      <c r="MN1108" s="12"/>
      <c r="MO1108" s="12"/>
      <c r="MP1108" s="12"/>
      <c r="MQ1108" s="12"/>
      <c r="MR1108" s="12"/>
      <c r="MS1108" s="12"/>
      <c r="MT1108" s="12"/>
      <c r="MU1108" s="12"/>
      <c r="MV1108" s="12"/>
      <c r="MW1108" s="12"/>
      <c r="MX1108" s="12"/>
      <c r="MY1108" s="12"/>
      <c r="MZ1108" s="12"/>
      <c r="NA1108" s="12"/>
      <c r="NB1108" s="12"/>
      <c r="NC1108" s="12"/>
      <c r="ND1108" s="12"/>
      <c r="NE1108" s="12"/>
      <c r="NF1108" s="12"/>
      <c r="NG1108" s="12"/>
      <c r="NH1108" s="12"/>
      <c r="NI1108" s="12"/>
      <c r="NJ1108" s="12"/>
      <c r="NK1108" s="12"/>
      <c r="NL1108" s="12"/>
      <c r="NM1108" s="12"/>
      <c r="NN1108" s="12"/>
      <c r="NO1108" s="12"/>
      <c r="NP1108" s="12"/>
      <c r="NQ1108" s="12"/>
      <c r="NR1108" s="12"/>
      <c r="NS1108" s="12"/>
      <c r="NT1108" s="12"/>
      <c r="NU1108" s="12"/>
      <c r="NV1108" s="12"/>
      <c r="NW1108" s="12"/>
      <c r="NX1108" s="12"/>
      <c r="NY1108" s="12"/>
      <c r="NZ1108" s="12"/>
      <c r="OA1108" s="12"/>
      <c r="OB1108" s="12"/>
      <c r="OC1108" s="12"/>
      <c r="OD1108" s="12"/>
      <c r="OE1108" s="12"/>
      <c r="OF1108" s="12"/>
      <c r="OG1108" s="12"/>
      <c r="OH1108" s="12"/>
      <c r="OI1108" s="12"/>
      <c r="OJ1108" s="12"/>
      <c r="OK1108" s="12"/>
      <c r="OL1108" s="12"/>
      <c r="OM1108" s="12"/>
      <c r="ON1108" s="12"/>
      <c r="OO1108" s="12"/>
      <c r="OP1108" s="12"/>
      <c r="OQ1108" s="12"/>
      <c r="OR1108" s="12"/>
      <c r="OS1108" s="12"/>
      <c r="OT1108" s="12"/>
      <c r="OU1108" s="12"/>
      <c r="OV1108" s="12"/>
      <c r="OW1108" s="12"/>
      <c r="OX1108" s="12"/>
      <c r="OY1108" s="12"/>
      <c r="OZ1108" s="12"/>
      <c r="PA1108" s="12"/>
      <c r="PB1108" s="12"/>
      <c r="PC1108" s="12"/>
      <c r="PD1108" s="12"/>
      <c r="PE1108" s="12"/>
      <c r="PF1108" s="12"/>
      <c r="PG1108" s="12"/>
      <c r="PH1108" s="12"/>
      <c r="PI1108" s="12"/>
      <c r="PJ1108" s="12"/>
      <c r="PK1108" s="12"/>
      <c r="PL1108" s="12"/>
      <c r="PM1108" s="12"/>
      <c r="PN1108" s="12"/>
      <c r="PO1108" s="12"/>
      <c r="PP1108" s="12"/>
      <c r="PQ1108" s="12"/>
      <c r="PR1108" s="12"/>
      <c r="PS1108" s="12"/>
      <c r="PT1108" s="12"/>
      <c r="PU1108" s="12"/>
      <c r="PV1108" s="12"/>
      <c r="PW1108" s="12"/>
      <c r="PX1108" s="12"/>
      <c r="PY1108" s="12"/>
      <c r="PZ1108" s="12"/>
      <c r="QA1108" s="12"/>
      <c r="QB1108" s="12"/>
      <c r="QC1108" s="12"/>
      <c r="QD1108" s="12"/>
      <c r="QE1108" s="12"/>
      <c r="QF1108" s="12"/>
      <c r="QG1108" s="12"/>
      <c r="QH1108" s="12"/>
      <c r="QI1108" s="12"/>
      <c r="QJ1108" s="12"/>
      <c r="QK1108" s="12"/>
      <c r="QL1108" s="12"/>
      <c r="QM1108" s="12"/>
      <c r="QN1108" s="12"/>
      <c r="QO1108" s="12"/>
      <c r="QP1108" s="12"/>
      <c r="QQ1108" s="12"/>
      <c r="QR1108" s="12"/>
      <c r="QS1108" s="12"/>
      <c r="QT1108" s="12"/>
      <c r="QU1108" s="12"/>
      <c r="QV1108" s="12"/>
      <c r="QW1108" s="12"/>
      <c r="QX1108" s="12"/>
      <c r="QY1108" s="12"/>
      <c r="QZ1108" s="12"/>
      <c r="RA1108" s="12"/>
      <c r="RB1108" s="12"/>
      <c r="RC1108" s="12"/>
      <c r="RD1108" s="12"/>
      <c r="RE1108" s="12"/>
      <c r="RF1108" s="12"/>
      <c r="RG1108" s="12"/>
      <c r="RH1108" s="12"/>
      <c r="RI1108" s="12"/>
      <c r="RJ1108" s="12"/>
      <c r="RK1108" s="12"/>
      <c r="RL1108" s="12"/>
      <c r="RM1108" s="12"/>
      <c r="RN1108" s="12"/>
      <c r="RO1108" s="12"/>
      <c r="RP1108" s="12"/>
      <c r="RQ1108" s="12"/>
      <c r="RR1108" s="12"/>
      <c r="RS1108" s="12"/>
      <c r="RT1108" s="12"/>
      <c r="RU1108" s="12"/>
      <c r="RV1108" s="12"/>
      <c r="RW1108" s="12"/>
      <c r="RX1108" s="12"/>
      <c r="RY1108" s="12"/>
      <c r="RZ1108" s="12"/>
      <c r="SA1108" s="12"/>
      <c r="SB1108" s="12"/>
      <c r="SC1108" s="12"/>
      <c r="SD1108" s="12"/>
      <c r="SE1108" s="12"/>
      <c r="SF1108" s="12"/>
      <c r="SG1108" s="12"/>
      <c r="SH1108" s="12"/>
      <c r="SI1108" s="12"/>
      <c r="SJ1108" s="12"/>
      <c r="SK1108" s="12"/>
      <c r="SL1108" s="12"/>
      <c r="SM1108" s="12"/>
      <c r="SN1108" s="12"/>
      <c r="SO1108" s="12"/>
      <c r="SP1108" s="12"/>
      <c r="SQ1108" s="12"/>
      <c r="SR1108" s="12"/>
      <c r="SS1108" s="12"/>
      <c r="ST1108" s="12"/>
      <c r="SU1108" s="12"/>
      <c r="SV1108" s="12"/>
      <c r="SW1108" s="12"/>
      <c r="SX1108" s="12"/>
      <c r="SY1108" s="12"/>
      <c r="SZ1108" s="12"/>
      <c r="TA1108" s="12"/>
      <c r="TB1108" s="12"/>
      <c r="TC1108" s="12"/>
      <c r="TD1108" s="12"/>
      <c r="TE1108" s="12"/>
      <c r="TF1108" s="12"/>
      <c r="TG1108" s="12"/>
      <c r="TH1108" s="12"/>
      <c r="TI1108" s="12"/>
      <c r="TJ1108" s="12"/>
      <c r="TK1108" s="12"/>
      <c r="TL1108" s="12"/>
      <c r="TM1108" s="12"/>
      <c r="TN1108" s="12"/>
      <c r="TO1108" s="12"/>
      <c r="TP1108" s="12"/>
      <c r="TQ1108" s="12"/>
      <c r="TR1108" s="12"/>
      <c r="TS1108" s="12"/>
      <c r="TT1108" s="12"/>
      <c r="TU1108" s="12"/>
      <c r="TV1108" s="12"/>
      <c r="TW1108" s="12"/>
      <c r="TX1108" s="12"/>
      <c r="TY1108" s="12"/>
      <c r="TZ1108" s="12"/>
      <c r="UA1108" s="12"/>
      <c r="UB1108" s="12"/>
      <c r="UC1108" s="12"/>
      <c r="UD1108" s="12"/>
      <c r="UE1108" s="12"/>
      <c r="UF1108" s="12"/>
      <c r="UG1108" s="12"/>
      <c r="UH1108" s="12"/>
      <c r="UI1108" s="12"/>
      <c r="UJ1108" s="12"/>
      <c r="UK1108" s="12"/>
      <c r="UL1108" s="12"/>
      <c r="UM1108" s="12"/>
      <c r="UN1108" s="12"/>
      <c r="UO1108" s="12"/>
      <c r="UP1108" s="12"/>
      <c r="UQ1108" s="12"/>
      <c r="UR1108" s="12"/>
      <c r="US1108" s="12"/>
      <c r="UT1108" s="12"/>
      <c r="UU1108" s="12"/>
      <c r="UV1108" s="12"/>
      <c r="UW1108" s="12"/>
      <c r="UX1108" s="12"/>
      <c r="UY1108" s="12"/>
      <c r="UZ1108" s="12"/>
      <c r="VA1108" s="12"/>
      <c r="VB1108" s="12"/>
      <c r="VC1108" s="12"/>
      <c r="VD1108" s="12"/>
      <c r="VE1108" s="12"/>
      <c r="VF1108" s="12"/>
      <c r="VG1108" s="12"/>
      <c r="VH1108" s="12"/>
      <c r="VI1108" s="12"/>
      <c r="VJ1108" s="12"/>
      <c r="VK1108" s="12"/>
      <c r="VL1108" s="12"/>
      <c r="VM1108" s="12"/>
      <c r="VN1108" s="12"/>
      <c r="VO1108" s="12"/>
      <c r="VP1108" s="12"/>
      <c r="VQ1108" s="12"/>
      <c r="VR1108" s="12"/>
      <c r="VS1108" s="12"/>
      <c r="VT1108" s="12"/>
      <c r="VU1108" s="12"/>
      <c r="VV1108" s="12"/>
      <c r="VW1108" s="12"/>
      <c r="VX1108" s="12"/>
      <c r="VY1108" s="12"/>
      <c r="VZ1108" s="12"/>
      <c r="WA1108" s="12"/>
      <c r="WB1108" s="12"/>
      <c r="WC1108" s="12"/>
      <c r="WD1108" s="12"/>
      <c r="WE1108" s="12"/>
      <c r="WF1108" s="12"/>
      <c r="WG1108" s="12"/>
      <c r="WH1108" s="12"/>
      <c r="WI1108" s="12"/>
      <c r="WJ1108" s="12"/>
      <c r="WK1108" s="12"/>
      <c r="WL1108" s="12"/>
      <c r="WM1108" s="12"/>
      <c r="WN1108" s="12"/>
      <c r="WO1108" s="12"/>
      <c r="WP1108" s="12"/>
      <c r="WQ1108" s="12"/>
      <c r="WR1108" s="12"/>
      <c r="WS1108" s="12"/>
      <c r="WT1108" s="12"/>
      <c r="WU1108" s="12"/>
      <c r="WV1108" s="12"/>
      <c r="WW1108" s="12"/>
      <c r="WX1108" s="12"/>
      <c r="WY1108" s="12"/>
      <c r="WZ1108" s="12"/>
      <c r="XA1108" s="12"/>
      <c r="XB1108" s="12"/>
      <c r="XC1108" s="12"/>
      <c r="XD1108" s="12"/>
      <c r="XE1108" s="12"/>
      <c r="XF1108" s="12"/>
      <c r="XG1108" s="12"/>
      <c r="XH1108" s="12"/>
      <c r="XI1108" s="12"/>
      <c r="XJ1108" s="12"/>
      <c r="XK1108" s="12"/>
      <c r="XL1108" s="12"/>
      <c r="XM1108" s="12"/>
      <c r="XN1108" s="12"/>
      <c r="XO1108" s="12"/>
      <c r="XP1108" s="12"/>
      <c r="XQ1108" s="12"/>
      <c r="XR1108" s="12"/>
      <c r="XS1108" s="12"/>
      <c r="XT1108" s="12"/>
      <c r="XU1108" s="12"/>
      <c r="XV1108" s="12"/>
      <c r="XW1108" s="12"/>
      <c r="XX1108" s="12"/>
      <c r="XY1108" s="12"/>
      <c r="XZ1108" s="12"/>
      <c r="YA1108" s="12"/>
      <c r="YB1108" s="12"/>
      <c r="YC1108" s="12"/>
      <c r="YD1108" s="12"/>
      <c r="YE1108" s="12"/>
      <c r="YF1108" s="12"/>
      <c r="YG1108" s="12"/>
      <c r="YH1108" s="12"/>
      <c r="YI1108" s="12"/>
      <c r="YJ1108" s="12"/>
      <c r="YK1108" s="12"/>
      <c r="YL1108" s="12"/>
      <c r="YM1108" s="12"/>
      <c r="YN1108" s="12"/>
      <c r="YO1108" s="12"/>
      <c r="YP1108" s="12"/>
      <c r="YQ1108" s="12"/>
      <c r="YR1108" s="12"/>
      <c r="YS1108" s="12"/>
      <c r="YT1108" s="12"/>
      <c r="YU1108" s="12"/>
      <c r="YV1108" s="12"/>
      <c r="YW1108" s="12"/>
      <c r="YX1108" s="12"/>
      <c r="YY1108" s="12"/>
      <c r="YZ1108" s="12"/>
      <c r="ZA1108" s="12"/>
      <c r="ZB1108" s="12"/>
      <c r="ZC1108" s="12"/>
      <c r="ZD1108" s="12"/>
      <c r="ZE1108" s="12"/>
      <c r="ZF1108" s="12"/>
      <c r="ZG1108" s="12"/>
      <c r="ZH1108" s="12"/>
      <c r="ZI1108" s="12"/>
      <c r="ZJ1108" s="12"/>
      <c r="ZK1108" s="12"/>
      <c r="ZL1108" s="12"/>
      <c r="ZM1108" s="12"/>
      <c r="ZN1108" s="12"/>
      <c r="ZO1108" s="12"/>
      <c r="ZP1108" s="12"/>
      <c r="ZQ1108" s="12"/>
      <c r="ZR1108" s="12"/>
      <c r="ZS1108" s="12"/>
      <c r="ZT1108" s="12"/>
      <c r="ZU1108" s="12"/>
      <c r="ZV1108" s="12"/>
      <c r="ZW1108" s="12"/>
      <c r="ZX1108" s="12"/>
      <c r="ZY1108" s="12"/>
      <c r="ZZ1108" s="12"/>
      <c r="AAA1108" s="12"/>
      <c r="AAB1108" s="12"/>
      <c r="AAC1108" s="12"/>
      <c r="AAD1108" s="12"/>
      <c r="AAE1108" s="12"/>
      <c r="AAF1108" s="12"/>
      <c r="AAG1108" s="12"/>
      <c r="AAH1108" s="12"/>
      <c r="AAI1108" s="12"/>
      <c r="AAJ1108" s="12"/>
      <c r="AAK1108" s="12"/>
      <c r="AAL1108" s="12"/>
      <c r="AAM1108" s="12"/>
      <c r="AAN1108" s="12"/>
      <c r="AAO1108" s="12"/>
      <c r="AAP1108" s="12"/>
      <c r="AAQ1108" s="12"/>
      <c r="AAR1108" s="12"/>
      <c r="AAS1108" s="12"/>
      <c r="AAT1108" s="12"/>
      <c r="AAU1108" s="12"/>
      <c r="AAV1108" s="12"/>
      <c r="AAW1108" s="12"/>
      <c r="AAX1108" s="12"/>
      <c r="AAY1108" s="12"/>
      <c r="AAZ1108" s="12"/>
      <c r="ABA1108" s="12"/>
      <c r="ABB1108" s="12"/>
      <c r="ABC1108" s="12"/>
      <c r="ABD1108" s="12"/>
      <c r="ABE1108" s="12"/>
      <c r="ABF1108" s="12"/>
      <c r="ABG1108" s="12"/>
      <c r="ABH1108" s="12"/>
      <c r="ABI1108" s="12"/>
      <c r="ABJ1108" s="12"/>
      <c r="ABK1108" s="12"/>
      <c r="ABL1108" s="12"/>
      <c r="ABM1108" s="12"/>
      <c r="ABN1108" s="12"/>
      <c r="ABO1108" s="12"/>
      <c r="ABP1108" s="12"/>
      <c r="ABQ1108" s="12"/>
      <c r="ABR1108" s="12"/>
      <c r="ABS1108" s="12"/>
      <c r="ABT1108" s="12"/>
      <c r="ABU1108" s="12"/>
      <c r="ABV1108" s="12"/>
      <c r="ABW1108" s="12"/>
      <c r="ABX1108" s="12"/>
      <c r="ABY1108" s="12"/>
      <c r="ABZ1108" s="12"/>
      <c r="ACA1108" s="12"/>
      <c r="ACB1108" s="12"/>
      <c r="ACC1108" s="12"/>
      <c r="ACD1108" s="12"/>
      <c r="ACE1108" s="12"/>
      <c r="ACF1108" s="12"/>
      <c r="ACG1108" s="12"/>
      <c r="ACH1108" s="12"/>
      <c r="ACI1108" s="12"/>
      <c r="ACJ1108" s="12"/>
      <c r="ACK1108" s="12"/>
      <c r="ACL1108" s="12"/>
      <c r="ACM1108" s="12"/>
      <c r="ACN1108" s="12"/>
      <c r="ACO1108" s="12"/>
      <c r="ACP1108" s="12"/>
      <c r="ACQ1108" s="12"/>
      <c r="ACR1108" s="12"/>
      <c r="ACS1108" s="12"/>
      <c r="ACT1108" s="12"/>
      <c r="ACU1108" s="12"/>
      <c r="ACV1108" s="12"/>
      <c r="ACW1108" s="12"/>
      <c r="ACX1108" s="12"/>
      <c r="ACY1108" s="12"/>
      <c r="ACZ1108" s="12"/>
      <c r="ADA1108" s="12"/>
      <c r="ADB1108" s="12"/>
      <c r="ADC1108" s="12"/>
      <c r="ADD1108" s="12"/>
      <c r="ADE1108" s="12"/>
      <c r="ADF1108" s="12"/>
      <c r="ADG1108" s="12"/>
      <c r="ADH1108" s="12"/>
      <c r="ADI1108" s="12"/>
      <c r="ADJ1108" s="12"/>
      <c r="ADK1108" s="12"/>
      <c r="ADL1108" s="12"/>
      <c r="ADM1108" s="12"/>
      <c r="ADN1108" s="12"/>
      <c r="ADO1108" s="12"/>
      <c r="ADP1108" s="12"/>
      <c r="ADQ1108" s="12"/>
      <c r="ADR1108" s="12"/>
      <c r="ADS1108" s="12"/>
      <c r="ADT1108" s="12"/>
      <c r="ADU1108" s="12"/>
      <c r="ADV1108" s="12"/>
      <c r="ADW1108" s="12"/>
      <c r="ADX1108" s="12"/>
      <c r="ADY1108" s="12"/>
      <c r="ADZ1108" s="12"/>
      <c r="AEA1108" s="12"/>
      <c r="AEB1108" s="12"/>
      <c r="AEC1108" s="12"/>
      <c r="AED1108" s="12"/>
      <c r="AEE1108" s="12"/>
      <c r="AEF1108" s="12"/>
      <c r="AEG1108" s="12"/>
      <c r="AEH1108" s="12"/>
      <c r="AEI1108" s="12"/>
      <c r="AEJ1108" s="12"/>
      <c r="AEK1108" s="12"/>
      <c r="AEL1108" s="12"/>
      <c r="AEM1108" s="12"/>
      <c r="AEN1108" s="12"/>
      <c r="AEO1108" s="12"/>
      <c r="AEP1108" s="12"/>
      <c r="AEQ1108" s="12"/>
      <c r="AER1108" s="12"/>
      <c r="AES1108" s="12"/>
      <c r="AET1108" s="12"/>
      <c r="AEU1108" s="12"/>
      <c r="AEV1108" s="12"/>
      <c r="AEW1108" s="12"/>
      <c r="AEX1108" s="12"/>
      <c r="AEY1108" s="12"/>
      <c r="AEZ1108" s="12"/>
      <c r="AFA1108" s="12"/>
      <c r="AFB1108" s="12"/>
      <c r="AFC1108" s="12"/>
      <c r="AFD1108" s="12"/>
      <c r="AFE1108" s="12"/>
      <c r="AFF1108" s="12"/>
      <c r="AFG1108" s="12"/>
      <c r="AFH1108" s="12"/>
      <c r="AFI1108" s="12"/>
      <c r="AFJ1108" s="12"/>
      <c r="AFK1108" s="12"/>
      <c r="AFL1108" s="12"/>
      <c r="AFM1108" s="12"/>
      <c r="AFN1108" s="12"/>
      <c r="AFO1108" s="12"/>
      <c r="AFP1108" s="12"/>
      <c r="AFQ1108" s="12"/>
      <c r="AFR1108" s="12"/>
      <c r="AFS1108" s="12"/>
      <c r="AFT1108" s="12"/>
      <c r="AFU1108" s="12"/>
      <c r="AFV1108" s="12"/>
      <c r="AFW1108" s="12"/>
      <c r="AFX1108" s="12"/>
      <c r="AFY1108" s="12"/>
      <c r="AFZ1108" s="12"/>
      <c r="AGA1108" s="12"/>
      <c r="AGB1108" s="12"/>
      <c r="AGC1108" s="12"/>
      <c r="AGD1108" s="12"/>
      <c r="AGE1108" s="12"/>
      <c r="AGF1108" s="12"/>
      <c r="AGG1108" s="12"/>
      <c r="AGH1108" s="12"/>
      <c r="AGI1108" s="12"/>
      <c r="AGJ1108" s="12"/>
      <c r="AGK1108" s="12"/>
      <c r="AGL1108" s="12"/>
      <c r="AGM1108" s="12"/>
      <c r="AGN1108" s="12"/>
      <c r="AGO1108" s="12"/>
      <c r="AGP1108" s="12"/>
      <c r="AGQ1108" s="12"/>
      <c r="AGR1108" s="12"/>
      <c r="AGS1108" s="12"/>
      <c r="AGT1108" s="12"/>
      <c r="AGU1108" s="12"/>
      <c r="AGV1108" s="12"/>
      <c r="AGW1108" s="12"/>
      <c r="AGX1108" s="12"/>
      <c r="AGY1108" s="12"/>
      <c r="AGZ1108" s="12"/>
      <c r="AHA1108" s="12"/>
      <c r="AHB1108" s="12"/>
      <c r="AHC1108" s="12"/>
      <c r="AHD1108" s="12"/>
      <c r="AHE1108" s="12"/>
      <c r="AHF1108" s="12"/>
      <c r="AHG1108" s="12"/>
      <c r="AHH1108" s="12"/>
      <c r="AHI1108" s="12"/>
      <c r="AHJ1108" s="12"/>
      <c r="AHK1108" s="12"/>
      <c r="AHL1108" s="12"/>
      <c r="AHM1108" s="12"/>
      <c r="AHN1108" s="12"/>
      <c r="AHO1108" s="12"/>
      <c r="AHP1108" s="12"/>
      <c r="AHQ1108" s="12"/>
      <c r="AHR1108" s="12"/>
      <c r="AHS1108" s="12"/>
      <c r="AHT1108" s="12"/>
      <c r="AHU1108" s="12"/>
      <c r="AHV1108" s="12"/>
      <c r="AHW1108" s="12"/>
      <c r="AHX1108" s="12"/>
      <c r="AHY1108" s="12"/>
      <c r="AHZ1108" s="12"/>
      <c r="AIA1108" s="12"/>
      <c r="AIB1108" s="12"/>
      <c r="AIC1108" s="12"/>
      <c r="AID1108" s="12"/>
      <c r="AIE1108" s="12"/>
      <c r="AIF1108" s="12"/>
      <c r="AIG1108" s="12"/>
      <c r="AIH1108" s="12"/>
      <c r="AII1108" s="12"/>
      <c r="AIJ1108" s="12"/>
      <c r="AIK1108" s="12"/>
      <c r="AIL1108" s="12"/>
      <c r="AIM1108" s="12"/>
      <c r="AIN1108" s="12"/>
      <c r="AIO1108" s="12"/>
      <c r="AIP1108" s="12"/>
      <c r="AIQ1108" s="12"/>
      <c r="AIR1108" s="12"/>
      <c r="AIS1108" s="12"/>
      <c r="AIT1108" s="12"/>
      <c r="AIU1108" s="12"/>
      <c r="AIV1108" s="12"/>
      <c r="AIW1108" s="12"/>
      <c r="AIX1108" s="12"/>
      <c r="AIY1108" s="12"/>
      <c r="AIZ1108" s="12"/>
      <c r="AJA1108" s="12"/>
      <c r="AJB1108" s="12"/>
      <c r="AJC1108" s="12"/>
      <c r="AJD1108" s="12"/>
      <c r="AJE1108" s="12"/>
      <c r="AJF1108" s="12"/>
      <c r="AJG1108" s="12"/>
      <c r="AJH1108" s="12"/>
      <c r="AJI1108" s="12"/>
      <c r="AJJ1108" s="12"/>
      <c r="AJK1108" s="12"/>
      <c r="AJL1108" s="12"/>
      <c r="AJM1108" s="12"/>
      <c r="AJN1108" s="12"/>
      <c r="AJO1108" s="12"/>
      <c r="AJP1108" s="12"/>
      <c r="AJQ1108" s="12"/>
      <c r="AJR1108" s="12"/>
      <c r="AJS1108" s="12"/>
      <c r="AJT1108" s="12"/>
      <c r="AJU1108" s="12"/>
      <c r="AJV1108" s="12"/>
      <c r="AJW1108" s="12"/>
      <c r="AJX1108" s="12"/>
      <c r="AJY1108" s="12"/>
      <c r="AJZ1108" s="12"/>
      <c r="AKA1108" s="12"/>
      <c r="AKB1108" s="12"/>
      <c r="AKC1108" s="12"/>
      <c r="AKD1108" s="12"/>
      <c r="AKE1108" s="12"/>
      <c r="AKF1108" s="12"/>
      <c r="AKG1108" s="12"/>
      <c r="AKH1108" s="12"/>
      <c r="AKI1108" s="12"/>
      <c r="AKJ1108" s="12"/>
      <c r="AKK1108" s="12"/>
      <c r="AKL1108" s="12"/>
      <c r="AKM1108" s="12"/>
      <c r="AKN1108" s="12"/>
      <c r="AKO1108" s="12"/>
      <c r="AKP1108" s="12"/>
      <c r="AKQ1108" s="12"/>
      <c r="AKR1108" s="12"/>
      <c r="AKS1108" s="12"/>
      <c r="AKT1108" s="12"/>
      <c r="AKU1108" s="12"/>
      <c r="AKV1108" s="12"/>
      <c r="AKW1108" s="12"/>
      <c r="AKX1108" s="12"/>
      <c r="AKY1108" s="12"/>
      <c r="AKZ1108" s="12"/>
      <c r="ALA1108" s="12"/>
      <c r="ALB1108" s="12"/>
      <c r="ALC1108" s="12"/>
      <c r="ALD1108" s="12"/>
      <c r="ALE1108" s="12"/>
      <c r="ALF1108" s="12"/>
      <c r="ALG1108" s="12"/>
      <c r="ALH1108" s="12"/>
      <c r="ALI1108" s="12"/>
      <c r="ALJ1108" s="12"/>
      <c r="ALK1108" s="12"/>
      <c r="ALL1108" s="12"/>
      <c r="ALM1108" s="12"/>
      <c r="ALN1108" s="12"/>
      <c r="ALO1108" s="12"/>
      <c r="ALP1108" s="12"/>
      <c r="ALQ1108" s="12"/>
      <c r="ALR1108" s="12"/>
      <c r="ALS1108" s="12"/>
      <c r="ALT1108" s="12"/>
      <c r="ALU1108" s="12"/>
      <c r="ALV1108" s="12"/>
      <c r="ALW1108" s="12"/>
      <c r="ALX1108" s="12"/>
      <c r="ALY1108" s="12"/>
      <c r="ALZ1108" s="12"/>
      <c r="AMA1108" s="12"/>
      <c r="AMB1108" s="12"/>
      <c r="AMC1108" s="12"/>
      <c r="AMD1108" s="12"/>
      <c r="AME1108" s="12"/>
      <c r="AMF1108" s="12"/>
      <c r="AMG1108" s="12"/>
      <c r="AMH1108" s="12"/>
      <c r="AMI1108" s="12"/>
      <c r="AMJ1108" s="12"/>
      <c r="AMK1108" s="12"/>
      <c r="AML1108" s="12"/>
      <c r="AMM1108" s="12"/>
      <c r="AMN1108" s="12"/>
      <c r="AMO1108" s="12"/>
      <c r="AMP1108" s="12"/>
      <c r="AMQ1108" s="12"/>
      <c r="AMR1108" s="12"/>
      <c r="AMS1108" s="12"/>
      <c r="AMT1108" s="12"/>
      <c r="AMU1108" s="12"/>
      <c r="AMV1108" s="12"/>
      <c r="AMW1108" s="12"/>
      <c r="AMX1108" s="12"/>
      <c r="AMY1108" s="12"/>
      <c r="AMZ1108" s="12"/>
      <c r="ANA1108" s="12"/>
      <c r="ANB1108" s="12"/>
      <c r="ANC1108" s="12"/>
      <c r="AND1108" s="12"/>
      <c r="ANE1108" s="12"/>
      <c r="ANF1108" s="12"/>
      <c r="ANG1108" s="12"/>
      <c r="ANH1108" s="12"/>
      <c r="ANI1108" s="12"/>
      <c r="ANJ1108" s="12"/>
      <c r="ANK1108" s="12"/>
      <c r="ANL1108" s="12"/>
      <c r="ANM1108" s="12"/>
      <c r="ANN1108" s="12"/>
      <c r="ANO1108" s="12"/>
      <c r="ANP1108" s="12"/>
      <c r="ANQ1108" s="12"/>
      <c r="ANR1108" s="12"/>
      <c r="ANS1108" s="12"/>
      <c r="ANT1108" s="12"/>
      <c r="ANU1108" s="12"/>
      <c r="ANV1108" s="12"/>
      <c r="ANW1108" s="12"/>
      <c r="ANX1108" s="12"/>
      <c r="ANY1108" s="12"/>
      <c r="ANZ1108" s="12"/>
      <c r="AOA1108" s="12"/>
      <c r="AOB1108" s="12"/>
      <c r="AOC1108" s="12"/>
      <c r="AOD1108" s="12"/>
      <c r="AOE1108" s="12"/>
      <c r="AOF1108" s="12"/>
      <c r="AOG1108" s="12"/>
      <c r="AOH1108" s="12"/>
      <c r="AOI1108" s="12"/>
      <c r="AOJ1108" s="12"/>
      <c r="AOK1108" s="12"/>
      <c r="AOL1108" s="12"/>
      <c r="AOM1108" s="12"/>
      <c r="AON1108" s="12"/>
      <c r="AOO1108" s="12"/>
      <c r="AOP1108" s="12"/>
      <c r="AOQ1108" s="12"/>
      <c r="AOR1108" s="12"/>
      <c r="AOS1108" s="12"/>
      <c r="AOT1108" s="12"/>
      <c r="AOU1108" s="12"/>
      <c r="AOV1108" s="12"/>
      <c r="AOW1108" s="12"/>
      <c r="AOX1108" s="12"/>
      <c r="AOY1108" s="12"/>
      <c r="AOZ1108" s="12"/>
      <c r="APA1108" s="12"/>
      <c r="APB1108" s="12"/>
      <c r="APC1108" s="12"/>
      <c r="APD1108" s="12"/>
      <c r="APE1108" s="12"/>
      <c r="APF1108" s="12"/>
      <c r="APG1108" s="12"/>
      <c r="APH1108" s="12"/>
      <c r="API1108" s="12"/>
      <c r="APJ1108" s="12"/>
      <c r="APK1108" s="12"/>
      <c r="APL1108" s="12"/>
      <c r="APM1108" s="12"/>
      <c r="APN1108" s="12"/>
      <c r="APO1108" s="12"/>
      <c r="APP1108" s="12"/>
      <c r="APQ1108" s="12"/>
      <c r="APR1108" s="12"/>
      <c r="APS1108" s="12"/>
      <c r="APT1108" s="12"/>
      <c r="APU1108" s="12"/>
      <c r="APV1108" s="12"/>
      <c r="APW1108" s="12"/>
      <c r="APX1108" s="12"/>
      <c r="APY1108" s="12"/>
      <c r="APZ1108" s="12"/>
      <c r="AQA1108" s="12"/>
      <c r="AQB1108" s="12"/>
      <c r="AQC1108" s="12"/>
      <c r="AQD1108" s="12"/>
      <c r="AQE1108" s="12"/>
      <c r="AQF1108" s="12"/>
      <c r="AQG1108" s="12"/>
      <c r="AQH1108" s="12"/>
      <c r="AQI1108" s="12"/>
      <c r="AQJ1108" s="12"/>
      <c r="AQK1108" s="12"/>
      <c r="AQL1108" s="12"/>
      <c r="AQM1108" s="12"/>
      <c r="AQN1108" s="12"/>
      <c r="AQO1108" s="12"/>
      <c r="AQP1108" s="12"/>
      <c r="AQQ1108" s="12"/>
      <c r="AQR1108" s="12"/>
      <c r="AQS1108" s="12"/>
      <c r="AQT1108" s="12"/>
      <c r="AQU1108" s="12"/>
      <c r="AQV1108" s="12"/>
      <c r="AQW1108" s="12"/>
      <c r="AQX1108" s="12"/>
      <c r="AQY1108" s="12"/>
      <c r="AQZ1108" s="12"/>
      <c r="ARA1108" s="12"/>
      <c r="ARB1108" s="12"/>
      <c r="ARC1108" s="12"/>
      <c r="ARD1108" s="12"/>
      <c r="ARE1108" s="12"/>
      <c r="ARF1108" s="12"/>
      <c r="ARG1108" s="12"/>
      <c r="ARH1108" s="12"/>
      <c r="ARI1108" s="12"/>
      <c r="ARJ1108" s="12"/>
      <c r="ARK1108" s="12"/>
      <c r="ARL1108" s="12"/>
      <c r="ARM1108" s="12"/>
      <c r="ARN1108" s="12"/>
      <c r="ARO1108" s="12"/>
      <c r="ARP1108" s="12"/>
      <c r="ARQ1108" s="12"/>
      <c r="ARR1108" s="12"/>
      <c r="ARS1108" s="12"/>
      <c r="ART1108" s="12"/>
      <c r="ARU1108" s="12"/>
      <c r="ARV1108" s="12"/>
      <c r="ARW1108" s="12"/>
      <c r="ARX1108" s="12"/>
      <c r="ARY1108" s="12"/>
      <c r="ARZ1108" s="12"/>
      <c r="ASA1108" s="12"/>
      <c r="ASB1108" s="12"/>
      <c r="ASC1108" s="12"/>
      <c r="ASD1108" s="12"/>
      <c r="ASE1108" s="12"/>
      <c r="ASF1108" s="12"/>
      <c r="ASG1108" s="12"/>
      <c r="ASH1108" s="12"/>
      <c r="ASI1108" s="12"/>
      <c r="ASJ1108" s="12"/>
      <c r="ASK1108" s="12"/>
      <c r="ASL1108" s="12"/>
      <c r="ASM1108" s="12"/>
      <c r="ASN1108" s="12"/>
      <c r="ASO1108" s="12"/>
      <c r="ASP1108" s="12"/>
      <c r="ASQ1108" s="12"/>
      <c r="ASR1108" s="12"/>
      <c r="ASS1108" s="12"/>
      <c r="AST1108" s="12"/>
      <c r="ASU1108" s="12"/>
      <c r="ASV1108" s="12"/>
      <c r="ASW1108" s="12"/>
      <c r="ASX1108" s="12"/>
      <c r="ASY1108" s="12"/>
      <c r="ASZ1108" s="12"/>
      <c r="ATA1108" s="12"/>
      <c r="ATB1108" s="12"/>
      <c r="ATC1108" s="12"/>
      <c r="ATD1108" s="12"/>
      <c r="ATE1108" s="12"/>
      <c r="ATF1108" s="12"/>
      <c r="ATG1108" s="12"/>
      <c r="ATH1108" s="12"/>
      <c r="ATI1108" s="12"/>
      <c r="ATJ1108" s="12"/>
      <c r="ATK1108" s="12"/>
      <c r="ATL1108" s="12"/>
      <c r="ATM1108" s="12"/>
      <c r="ATN1108" s="12"/>
      <c r="ATO1108" s="12"/>
      <c r="ATP1108" s="12"/>
      <c r="ATQ1108" s="12"/>
      <c r="ATR1108" s="12"/>
      <c r="ATS1108" s="12"/>
      <c r="ATT1108" s="12"/>
      <c r="ATU1108" s="12"/>
      <c r="ATV1108" s="12"/>
      <c r="ATW1108" s="12"/>
      <c r="ATX1108" s="12"/>
      <c r="ATY1108" s="12"/>
      <c r="ATZ1108" s="12"/>
      <c r="AUA1108" s="12"/>
      <c r="AUB1108" s="12"/>
      <c r="AUC1108" s="12"/>
      <c r="AUD1108" s="12"/>
      <c r="AUE1108" s="12"/>
      <c r="AUF1108" s="12"/>
      <c r="AUG1108" s="12"/>
      <c r="AUH1108" s="12"/>
      <c r="AUI1108" s="12"/>
      <c r="AUJ1108" s="12"/>
      <c r="AUK1108" s="12"/>
      <c r="AUL1108" s="12"/>
      <c r="AUM1108" s="12"/>
      <c r="AUN1108" s="12"/>
      <c r="AUO1108" s="12"/>
      <c r="AUP1108" s="12"/>
      <c r="AUQ1108" s="12"/>
      <c r="AUR1108" s="12"/>
      <c r="AUS1108" s="12"/>
      <c r="AUT1108" s="12"/>
      <c r="AUU1108" s="12"/>
      <c r="AUV1108" s="12"/>
      <c r="AUW1108" s="12"/>
      <c r="AUX1108" s="12"/>
      <c r="AUY1108" s="12"/>
      <c r="AUZ1108" s="12"/>
      <c r="AVA1108" s="12"/>
      <c r="AVB1108" s="12"/>
      <c r="AVC1108" s="12"/>
      <c r="AVD1108" s="12"/>
      <c r="AVE1108" s="12"/>
      <c r="AVF1108" s="12"/>
      <c r="AVG1108" s="12"/>
      <c r="AVH1108" s="12"/>
      <c r="AVI1108" s="12"/>
      <c r="AVJ1108" s="12"/>
      <c r="AVK1108" s="12"/>
      <c r="AVL1108" s="12"/>
      <c r="AVM1108" s="12"/>
      <c r="AVN1108" s="12"/>
      <c r="AVO1108" s="12"/>
      <c r="AVP1108" s="12"/>
      <c r="AVQ1108" s="12"/>
      <c r="AVR1108" s="12"/>
      <c r="AVS1108" s="12"/>
      <c r="AVT1108" s="12"/>
      <c r="AVU1108" s="12"/>
      <c r="AVV1108" s="12"/>
      <c r="AVW1108" s="12"/>
      <c r="AVX1108" s="12"/>
      <c r="AVY1108" s="12"/>
      <c r="AVZ1108" s="12"/>
      <c r="AWA1108" s="12"/>
      <c r="AWB1108" s="12"/>
      <c r="AWC1108" s="12"/>
      <c r="AWD1108" s="12"/>
      <c r="AWE1108" s="12"/>
      <c r="AWF1108" s="12"/>
      <c r="AWG1108" s="12"/>
      <c r="AWH1108" s="12"/>
      <c r="AWI1108" s="12"/>
      <c r="AWJ1108" s="12"/>
      <c r="AWK1108" s="12"/>
      <c r="AWL1108" s="12"/>
      <c r="AWM1108" s="12"/>
      <c r="AWN1108" s="12"/>
      <c r="AWO1108" s="12"/>
      <c r="AWP1108" s="12"/>
      <c r="AWQ1108" s="12"/>
      <c r="AWR1108" s="12"/>
      <c r="AWS1108" s="12"/>
      <c r="AWT1108" s="12"/>
      <c r="AWU1108" s="12"/>
      <c r="AWV1108" s="12"/>
      <c r="AWW1108" s="12"/>
      <c r="AWX1108" s="12"/>
      <c r="AWY1108" s="12"/>
      <c r="AWZ1108" s="12"/>
      <c r="AXA1108" s="12"/>
      <c r="AXB1108" s="12"/>
      <c r="AXC1108" s="12"/>
      <c r="AXD1108" s="12"/>
      <c r="AXE1108" s="12"/>
      <c r="AXF1108" s="12"/>
      <c r="AXG1108" s="12"/>
      <c r="AXH1108" s="12"/>
      <c r="AXI1108" s="12"/>
      <c r="AXJ1108" s="12"/>
      <c r="AXK1108" s="12"/>
      <c r="AXL1108" s="12"/>
      <c r="AXM1108" s="12"/>
      <c r="AXN1108" s="12"/>
      <c r="AXO1108" s="12"/>
      <c r="AXP1108" s="12"/>
      <c r="AXQ1108" s="12"/>
      <c r="AXR1108" s="12"/>
      <c r="AXS1108" s="12"/>
      <c r="AXT1108" s="12"/>
      <c r="AXU1108" s="12"/>
      <c r="AXV1108" s="12"/>
      <c r="AXW1108" s="12"/>
      <c r="AXX1108" s="12"/>
      <c r="AXY1108" s="12"/>
      <c r="AXZ1108" s="12"/>
      <c r="AYA1108" s="12"/>
      <c r="AYB1108" s="12"/>
      <c r="AYC1108" s="12"/>
      <c r="AYD1108" s="12"/>
      <c r="AYE1108" s="12"/>
      <c r="AYF1108" s="12"/>
      <c r="AYG1108" s="12"/>
      <c r="AYH1108" s="12"/>
      <c r="AYI1108" s="12"/>
      <c r="AYJ1108" s="12"/>
      <c r="AYK1108" s="12"/>
      <c r="AYL1108" s="12"/>
      <c r="AYM1108" s="12"/>
      <c r="AYN1108" s="12"/>
      <c r="AYO1108" s="12"/>
      <c r="AYP1108" s="12"/>
      <c r="AYQ1108" s="12"/>
      <c r="AYR1108" s="12"/>
      <c r="AYS1108" s="12"/>
      <c r="AYT1108" s="12"/>
      <c r="AYU1108" s="12"/>
      <c r="AYV1108" s="12"/>
      <c r="AYW1108" s="12"/>
      <c r="AYX1108" s="12"/>
      <c r="AYY1108" s="12"/>
      <c r="AYZ1108" s="12"/>
      <c r="AZA1108" s="12"/>
      <c r="AZB1108" s="12"/>
      <c r="AZC1108" s="12"/>
      <c r="AZD1108" s="12"/>
      <c r="AZE1108" s="12"/>
      <c r="AZF1108" s="12"/>
      <c r="AZG1108" s="12"/>
      <c r="AZH1108" s="12"/>
      <c r="AZI1108" s="12"/>
      <c r="AZJ1108" s="12"/>
      <c r="AZK1108" s="12"/>
      <c r="AZL1108" s="12"/>
      <c r="AZM1108" s="12"/>
      <c r="AZN1108" s="12"/>
      <c r="AZO1108" s="12"/>
      <c r="AZP1108" s="12"/>
      <c r="AZQ1108" s="12"/>
      <c r="AZR1108" s="12"/>
      <c r="AZS1108" s="12"/>
      <c r="AZT1108" s="12"/>
      <c r="AZU1108" s="12"/>
      <c r="AZV1108" s="12"/>
      <c r="AZW1108" s="12"/>
      <c r="AZX1108" s="12"/>
      <c r="AZY1108" s="12"/>
      <c r="AZZ1108" s="12"/>
      <c r="BAA1108" s="12"/>
      <c r="BAB1108" s="12"/>
      <c r="BAC1108" s="12"/>
      <c r="BAD1108" s="12"/>
      <c r="BAE1108" s="12"/>
      <c r="BAF1108" s="12"/>
      <c r="BAG1108" s="12"/>
      <c r="BAH1108" s="12"/>
      <c r="BAI1108" s="12"/>
      <c r="BAJ1108" s="12"/>
      <c r="BAK1108" s="12"/>
      <c r="BAL1108" s="12"/>
      <c r="BAM1108" s="12"/>
      <c r="BAN1108" s="12"/>
      <c r="BAO1108" s="12"/>
      <c r="BAP1108" s="12"/>
      <c r="BAQ1108" s="12"/>
      <c r="BAR1108" s="12"/>
      <c r="BAS1108" s="12"/>
      <c r="BAT1108" s="12"/>
      <c r="BAU1108" s="12"/>
      <c r="BAV1108" s="12"/>
      <c r="BAW1108" s="12"/>
      <c r="BAX1108" s="12"/>
      <c r="BAY1108" s="12"/>
      <c r="BAZ1108" s="12"/>
      <c r="BBA1108" s="12"/>
      <c r="BBB1108" s="12"/>
      <c r="BBC1108" s="12"/>
      <c r="BBD1108" s="12"/>
      <c r="BBE1108" s="12"/>
      <c r="BBF1108" s="12"/>
      <c r="BBG1108" s="12"/>
      <c r="BBH1108" s="12"/>
      <c r="BBI1108" s="12"/>
      <c r="BBJ1108" s="12"/>
      <c r="BBK1108" s="12"/>
      <c r="BBL1108" s="12"/>
      <c r="BBM1108" s="12"/>
      <c r="BBN1108" s="12"/>
      <c r="BBO1108" s="12"/>
      <c r="BBP1108" s="12"/>
      <c r="BBQ1108" s="12"/>
      <c r="BBR1108" s="12"/>
      <c r="BBS1108" s="12"/>
      <c r="BBT1108" s="12"/>
      <c r="BBU1108" s="12"/>
      <c r="BBV1108" s="12"/>
      <c r="BBW1108" s="12"/>
      <c r="BBX1108" s="12"/>
      <c r="BBY1108" s="12"/>
      <c r="BBZ1108" s="12"/>
      <c r="BCA1108" s="12"/>
      <c r="BCB1108" s="12"/>
      <c r="BCC1108" s="12"/>
      <c r="BCD1108" s="12"/>
      <c r="BCE1108" s="12"/>
      <c r="BCF1108" s="12"/>
      <c r="BCG1108" s="12"/>
      <c r="BCH1108" s="12"/>
      <c r="BCI1108" s="12"/>
      <c r="BCJ1108" s="12"/>
      <c r="BCK1108" s="12"/>
      <c r="BCL1108" s="12"/>
      <c r="BCM1108" s="12"/>
      <c r="BCN1108" s="12"/>
      <c r="BCO1108" s="12"/>
      <c r="BCP1108" s="12"/>
      <c r="BCQ1108" s="12"/>
      <c r="BCR1108" s="12"/>
      <c r="BCS1108" s="12"/>
      <c r="BCT1108" s="12"/>
      <c r="BCU1108" s="12"/>
      <c r="BCV1108" s="12"/>
      <c r="BCW1108" s="12"/>
      <c r="BCX1108" s="12"/>
      <c r="BCY1108" s="12"/>
      <c r="BCZ1108" s="12"/>
      <c r="BDA1108" s="12"/>
      <c r="BDB1108" s="12"/>
      <c r="BDC1108" s="12"/>
      <c r="BDD1108" s="12"/>
      <c r="BDE1108" s="12"/>
      <c r="BDF1108" s="12"/>
      <c r="BDG1108" s="12"/>
      <c r="BDH1108" s="12"/>
      <c r="BDI1108" s="12"/>
      <c r="BDJ1108" s="12"/>
      <c r="BDK1108" s="12"/>
      <c r="BDL1108" s="12"/>
      <c r="BDM1108" s="12"/>
      <c r="BDN1108" s="12"/>
      <c r="BDO1108" s="12"/>
      <c r="BDP1108" s="12"/>
      <c r="BDQ1108" s="12"/>
      <c r="BDR1108" s="12"/>
      <c r="BDS1108" s="12"/>
      <c r="BDT1108" s="12"/>
      <c r="BDU1108" s="12"/>
      <c r="BDV1108" s="12"/>
      <c r="BDW1108" s="12"/>
      <c r="BDX1108" s="12"/>
      <c r="BDY1108" s="12"/>
      <c r="BDZ1108" s="12"/>
      <c r="BEA1108" s="12"/>
      <c r="BEB1108" s="12"/>
      <c r="BEC1108" s="12"/>
      <c r="BED1108" s="12"/>
      <c r="BEE1108" s="12"/>
      <c r="BEF1108" s="12"/>
      <c r="BEG1108" s="12"/>
      <c r="BEH1108" s="12"/>
      <c r="BEI1108" s="12"/>
      <c r="BEJ1108" s="12"/>
      <c r="BEK1108" s="12"/>
      <c r="BEL1108" s="12"/>
      <c r="BEM1108" s="12"/>
      <c r="BEN1108" s="12"/>
      <c r="BEO1108" s="12"/>
      <c r="BEP1108" s="12"/>
      <c r="BEQ1108" s="12"/>
      <c r="BER1108" s="12"/>
      <c r="BES1108" s="12"/>
      <c r="BET1108" s="12"/>
      <c r="BEU1108" s="12"/>
      <c r="BEV1108" s="12"/>
      <c r="BEW1108" s="12"/>
      <c r="BEX1108" s="12"/>
      <c r="BEY1108" s="12"/>
      <c r="BEZ1108" s="12"/>
      <c r="BFA1108" s="12"/>
      <c r="BFB1108" s="12"/>
      <c r="BFC1108" s="12"/>
      <c r="BFD1108" s="12"/>
      <c r="BFE1108" s="12"/>
      <c r="BFF1108" s="12"/>
      <c r="BFG1108" s="12"/>
      <c r="BFH1108" s="12"/>
      <c r="BFI1108" s="12"/>
      <c r="BFJ1108" s="12"/>
      <c r="BFK1108" s="12"/>
      <c r="BFL1108" s="12"/>
      <c r="BFM1108" s="12"/>
      <c r="BFN1108" s="12"/>
      <c r="BFO1108" s="12"/>
      <c r="BFP1108" s="12"/>
      <c r="BFQ1108" s="12"/>
      <c r="BFR1108" s="12"/>
      <c r="BFS1108" s="12"/>
      <c r="BFT1108" s="12"/>
      <c r="BFU1108" s="12"/>
      <c r="BFV1108" s="12"/>
      <c r="BFW1108" s="12"/>
      <c r="BFX1108" s="12"/>
      <c r="BFY1108" s="12"/>
      <c r="BFZ1108" s="12"/>
      <c r="BGA1108" s="12"/>
      <c r="BGB1108" s="12"/>
      <c r="BGC1108" s="12"/>
      <c r="BGD1108" s="12"/>
      <c r="BGE1108" s="12"/>
      <c r="BGF1108" s="12"/>
      <c r="BGG1108" s="12"/>
      <c r="BGH1108" s="12"/>
      <c r="BGI1108" s="12"/>
      <c r="BGJ1108" s="12"/>
      <c r="BGK1108" s="12"/>
      <c r="BGL1108" s="12"/>
      <c r="BGM1108" s="12"/>
      <c r="BGN1108" s="12"/>
      <c r="BGO1108" s="12"/>
      <c r="BGP1108" s="12"/>
      <c r="BGQ1108" s="12"/>
      <c r="BGR1108" s="12"/>
      <c r="BGS1108" s="12"/>
      <c r="BGT1108" s="12"/>
      <c r="BGU1108" s="12"/>
      <c r="BGV1108" s="12"/>
      <c r="BGW1108" s="12"/>
      <c r="BGX1108" s="12"/>
      <c r="BGY1108" s="12"/>
      <c r="BGZ1108" s="12"/>
      <c r="BHA1108" s="12"/>
      <c r="BHB1108" s="12"/>
      <c r="BHC1108" s="12"/>
      <c r="BHD1108" s="12"/>
      <c r="BHE1108" s="12"/>
      <c r="BHF1108" s="12"/>
      <c r="BHG1108" s="12"/>
      <c r="BHH1108" s="12"/>
      <c r="BHI1108" s="12"/>
      <c r="BHJ1108" s="12"/>
      <c r="BHK1108" s="12"/>
      <c r="BHL1108" s="12"/>
      <c r="BHM1108" s="12"/>
      <c r="BHN1108" s="12"/>
      <c r="BHO1108" s="12"/>
      <c r="BHP1108" s="12"/>
      <c r="BHQ1108" s="12"/>
      <c r="BHR1108" s="12"/>
      <c r="BHS1108" s="12"/>
      <c r="BHT1108" s="12"/>
      <c r="BHU1108" s="12"/>
      <c r="BHV1108" s="12"/>
      <c r="BHW1108" s="12"/>
      <c r="BHX1108" s="12"/>
      <c r="BHY1108" s="12"/>
      <c r="BHZ1108" s="12"/>
      <c r="BIA1108" s="12"/>
      <c r="BIB1108" s="12"/>
      <c r="BIC1108" s="12"/>
      <c r="BID1108" s="12"/>
      <c r="BIE1108" s="12"/>
      <c r="BIF1108" s="12"/>
      <c r="BIG1108" s="12"/>
      <c r="BIH1108" s="12"/>
      <c r="BII1108" s="12"/>
      <c r="BIJ1108" s="12"/>
      <c r="BIK1108" s="12"/>
      <c r="BIL1108" s="12"/>
      <c r="BIM1108" s="12"/>
      <c r="BIN1108" s="12"/>
      <c r="BIO1108" s="12"/>
      <c r="BIP1108" s="12"/>
      <c r="BIQ1108" s="12"/>
      <c r="BIR1108" s="12"/>
      <c r="BIS1108" s="12"/>
      <c r="BIT1108" s="12"/>
      <c r="BIU1108" s="12"/>
      <c r="BIV1108" s="12"/>
      <c r="BIW1108" s="12"/>
      <c r="BIX1108" s="12"/>
      <c r="BIY1108" s="12"/>
      <c r="BIZ1108" s="12"/>
      <c r="BJA1108" s="12"/>
      <c r="BJB1108" s="12"/>
      <c r="BJC1108" s="12"/>
      <c r="BJD1108" s="12"/>
      <c r="BJE1108" s="12"/>
      <c r="BJF1108" s="12"/>
      <c r="BJG1108" s="12"/>
      <c r="BJH1108" s="12"/>
      <c r="BJI1108" s="12"/>
      <c r="BJJ1108" s="12"/>
      <c r="BJK1108" s="12"/>
      <c r="BJL1108" s="12"/>
      <c r="BJM1108" s="12"/>
      <c r="BJN1108" s="12"/>
      <c r="BJO1108" s="12"/>
      <c r="BJP1108" s="12"/>
      <c r="BJQ1108" s="12"/>
      <c r="BJR1108" s="12"/>
      <c r="BJS1108" s="12"/>
      <c r="BJT1108" s="12"/>
      <c r="BJU1108" s="12"/>
      <c r="BJV1108" s="12"/>
      <c r="BJW1108" s="12"/>
      <c r="BJX1108" s="12"/>
      <c r="BJY1108" s="12"/>
      <c r="BJZ1108" s="12"/>
      <c r="BKA1108" s="12"/>
      <c r="BKB1108" s="12"/>
      <c r="BKC1108" s="12"/>
      <c r="BKD1108" s="12"/>
      <c r="BKE1108" s="12"/>
      <c r="BKF1108" s="12"/>
      <c r="BKG1108" s="12"/>
      <c r="BKH1108" s="12"/>
      <c r="BKI1108" s="12"/>
      <c r="BKJ1108" s="12"/>
      <c r="BKK1108" s="12"/>
      <c r="BKL1108" s="12"/>
      <c r="BKM1108" s="12"/>
      <c r="BKN1108" s="12"/>
      <c r="BKO1108" s="12"/>
      <c r="BKP1108" s="12"/>
      <c r="BKQ1108" s="12"/>
      <c r="BKR1108" s="12"/>
      <c r="BKS1108" s="12"/>
      <c r="BKT1108" s="12"/>
      <c r="BKU1108" s="12"/>
      <c r="BKV1108" s="12"/>
      <c r="BKW1108" s="12"/>
      <c r="BKX1108" s="12"/>
      <c r="BKY1108" s="12"/>
      <c r="BKZ1108" s="12"/>
      <c r="BLA1108" s="12"/>
      <c r="BLB1108" s="12"/>
      <c r="BLC1108" s="12"/>
      <c r="BLD1108" s="12"/>
      <c r="BLE1108" s="12"/>
      <c r="BLF1108" s="12"/>
      <c r="BLG1108" s="12"/>
      <c r="BLH1108" s="12"/>
      <c r="BLI1108" s="12"/>
      <c r="BLJ1108" s="12"/>
      <c r="BLK1108" s="12"/>
      <c r="BLL1108" s="12"/>
      <c r="BLM1108" s="12"/>
      <c r="BLN1108" s="12"/>
      <c r="BLO1108" s="12"/>
      <c r="BLP1108" s="12"/>
      <c r="BLQ1108" s="12"/>
      <c r="BLR1108" s="12"/>
      <c r="BLS1108" s="12"/>
      <c r="BLT1108" s="12"/>
      <c r="BLU1108" s="12"/>
      <c r="BLV1108" s="12"/>
      <c r="BLW1108" s="12"/>
      <c r="BLX1108" s="12"/>
      <c r="BLY1108" s="12"/>
      <c r="BLZ1108" s="12"/>
      <c r="BMA1108" s="12"/>
      <c r="BMB1108" s="12"/>
      <c r="BMC1108" s="12"/>
      <c r="BMD1108" s="12"/>
      <c r="BME1108" s="12"/>
      <c r="BMF1108" s="12"/>
      <c r="BMG1108" s="12"/>
      <c r="BMH1108" s="12"/>
      <c r="BMI1108" s="12"/>
      <c r="BMJ1108" s="12"/>
      <c r="BMK1108" s="12"/>
      <c r="BML1108" s="12"/>
      <c r="BMM1108" s="12"/>
      <c r="BMN1108" s="12"/>
      <c r="BMO1108" s="12"/>
      <c r="BMP1108" s="12"/>
      <c r="BMQ1108" s="12"/>
      <c r="BMR1108" s="12"/>
      <c r="BMS1108" s="12"/>
      <c r="BMT1108" s="12"/>
      <c r="BMU1108" s="12"/>
      <c r="BMV1108" s="12"/>
      <c r="BMW1108" s="12"/>
      <c r="BMX1108" s="12"/>
      <c r="BMY1108" s="12"/>
      <c r="BMZ1108" s="12"/>
      <c r="BNA1108" s="12"/>
      <c r="BNB1108" s="12"/>
      <c r="BNC1108" s="12"/>
      <c r="BND1108" s="12"/>
      <c r="BNE1108" s="12"/>
      <c r="BNF1108" s="12"/>
      <c r="BNG1108" s="12"/>
      <c r="BNH1108" s="12"/>
      <c r="BNI1108" s="12"/>
      <c r="BNJ1108" s="12"/>
      <c r="BNK1108" s="12"/>
      <c r="BNL1108" s="12"/>
      <c r="BNM1108" s="12"/>
      <c r="BNN1108" s="12"/>
      <c r="BNO1108" s="12"/>
      <c r="BNP1108" s="12"/>
      <c r="BNQ1108" s="12"/>
      <c r="BNR1108" s="12"/>
      <c r="BNS1108" s="12"/>
      <c r="BNT1108" s="12"/>
      <c r="BNU1108" s="12"/>
      <c r="BNV1108" s="12"/>
      <c r="BNW1108" s="12"/>
      <c r="BNX1108" s="12"/>
      <c r="BNY1108" s="12"/>
      <c r="BNZ1108" s="12"/>
      <c r="BOA1108" s="12"/>
      <c r="BOB1108" s="12"/>
      <c r="BOC1108" s="12"/>
      <c r="BOD1108" s="12"/>
      <c r="BOE1108" s="12"/>
      <c r="BOF1108" s="12"/>
      <c r="BOG1108" s="12"/>
      <c r="BOH1108" s="12"/>
      <c r="BOI1108" s="12"/>
      <c r="BOJ1108" s="12"/>
      <c r="BOK1108" s="12"/>
      <c r="BOL1108" s="12"/>
      <c r="BOM1108" s="12"/>
      <c r="BON1108" s="12"/>
      <c r="BOO1108" s="12"/>
      <c r="BOP1108" s="12"/>
      <c r="BOQ1108" s="12"/>
      <c r="BOR1108" s="12"/>
      <c r="BOS1108" s="12"/>
      <c r="BOT1108" s="12"/>
      <c r="BOU1108" s="12"/>
      <c r="BOV1108" s="12"/>
      <c r="BOW1108" s="12"/>
      <c r="BOX1108" s="12"/>
      <c r="BOY1108" s="12"/>
      <c r="BOZ1108" s="12"/>
      <c r="BPA1108" s="12"/>
      <c r="BPB1108" s="12"/>
      <c r="BPC1108" s="12"/>
      <c r="BPD1108" s="12"/>
      <c r="BPE1108" s="12"/>
      <c r="BPF1108" s="12"/>
      <c r="BPG1108" s="12"/>
      <c r="BPH1108" s="12"/>
      <c r="BPI1108" s="12"/>
      <c r="BPJ1108" s="12"/>
      <c r="BPK1108" s="12"/>
      <c r="BPL1108" s="12"/>
      <c r="BPM1108" s="12"/>
      <c r="BPN1108" s="12"/>
      <c r="BPO1108" s="12"/>
      <c r="BPP1108" s="12"/>
      <c r="BPQ1108" s="12"/>
      <c r="BPR1108" s="12"/>
      <c r="BPS1108" s="12"/>
      <c r="BPT1108" s="12"/>
      <c r="BPU1108" s="12"/>
      <c r="BPV1108" s="12"/>
      <c r="BPW1108" s="12"/>
      <c r="BPX1108" s="12"/>
      <c r="BPY1108" s="12"/>
      <c r="BPZ1108" s="12"/>
      <c r="BQA1108" s="12"/>
      <c r="BQB1108" s="12"/>
      <c r="BQC1108" s="12"/>
      <c r="BQD1108" s="12"/>
      <c r="BQE1108" s="12"/>
      <c r="BQF1108" s="12"/>
      <c r="BQG1108" s="12"/>
      <c r="BQH1108" s="12"/>
      <c r="BQI1108" s="12"/>
      <c r="BQJ1108" s="12"/>
      <c r="BQK1108" s="12"/>
      <c r="BQL1108" s="12"/>
      <c r="BQM1108" s="12"/>
      <c r="BQN1108" s="12"/>
      <c r="BQO1108" s="12"/>
      <c r="BQP1108" s="12"/>
      <c r="BQQ1108" s="12"/>
      <c r="BQR1108" s="12"/>
      <c r="BQS1108" s="12"/>
      <c r="BQT1108" s="12"/>
      <c r="BQU1108" s="12"/>
      <c r="BQV1108" s="12"/>
      <c r="BQW1108" s="12"/>
      <c r="BQX1108" s="12"/>
      <c r="BQY1108" s="12"/>
      <c r="BQZ1108" s="12"/>
      <c r="BRA1108" s="12"/>
      <c r="BRB1108" s="12"/>
      <c r="BRC1108" s="12"/>
      <c r="BRD1108" s="12"/>
      <c r="BRE1108" s="12"/>
      <c r="BRF1108" s="12"/>
      <c r="BRG1108" s="12"/>
      <c r="BRH1108" s="12"/>
      <c r="BRI1108" s="12"/>
      <c r="BRJ1108" s="12"/>
      <c r="BRK1108" s="12"/>
      <c r="BRL1108" s="12"/>
      <c r="BRM1108" s="12"/>
      <c r="BRN1108" s="12"/>
      <c r="BRO1108" s="12"/>
      <c r="BRP1108" s="12"/>
      <c r="BRQ1108" s="12"/>
      <c r="BRR1108" s="12"/>
      <c r="BRS1108" s="12"/>
      <c r="BRT1108" s="12"/>
      <c r="BRU1108" s="12"/>
      <c r="BRV1108" s="12"/>
      <c r="BRW1108" s="12"/>
      <c r="BRX1108" s="12"/>
      <c r="BRY1108" s="12"/>
      <c r="BRZ1108" s="12"/>
      <c r="BSA1108" s="12"/>
      <c r="BSB1108" s="12"/>
      <c r="BSC1108" s="12"/>
      <c r="BSD1108" s="12"/>
      <c r="BSE1108" s="12"/>
      <c r="BSF1108" s="12"/>
      <c r="BSG1108" s="12"/>
      <c r="BSH1108" s="12"/>
      <c r="BSI1108" s="12"/>
      <c r="BSJ1108" s="12"/>
      <c r="BSK1108" s="12"/>
      <c r="BSL1108" s="12"/>
      <c r="BSM1108" s="12"/>
      <c r="BSN1108" s="12"/>
      <c r="BSO1108" s="12"/>
      <c r="BSP1108" s="12"/>
      <c r="BSQ1108" s="12"/>
      <c r="BSR1108" s="12"/>
      <c r="BSS1108" s="12"/>
      <c r="BST1108" s="12"/>
      <c r="BSU1108" s="12"/>
      <c r="BSV1108" s="12"/>
      <c r="BSW1108" s="12"/>
      <c r="BSX1108" s="12"/>
      <c r="BSY1108" s="12"/>
      <c r="BSZ1108" s="12"/>
      <c r="BTA1108" s="12"/>
      <c r="BTB1108" s="12"/>
      <c r="BTC1108" s="12"/>
      <c r="BTD1108" s="12"/>
      <c r="BTE1108" s="12"/>
      <c r="BTF1108" s="12"/>
      <c r="BTG1108" s="12"/>
      <c r="BTH1108" s="12"/>
      <c r="BTI1108" s="12"/>
      <c r="BTJ1108" s="12"/>
      <c r="BTK1108" s="12"/>
      <c r="BTL1108" s="12"/>
      <c r="BTM1108" s="12"/>
      <c r="BTN1108" s="12"/>
      <c r="BTO1108" s="12"/>
      <c r="BTP1108" s="12"/>
      <c r="BTQ1108" s="12"/>
      <c r="BTR1108" s="12"/>
      <c r="BTS1108" s="12"/>
      <c r="BTT1108" s="12"/>
      <c r="BTU1108" s="12"/>
      <c r="BTV1108" s="12"/>
      <c r="BTW1108" s="12"/>
      <c r="BTX1108" s="12"/>
      <c r="BTY1108" s="12"/>
      <c r="BTZ1108" s="12"/>
      <c r="BUA1108" s="12"/>
      <c r="BUB1108" s="12"/>
      <c r="BUC1108" s="12"/>
      <c r="BUD1108" s="12"/>
      <c r="BUE1108" s="12"/>
      <c r="BUF1108" s="12"/>
      <c r="BUG1108" s="12"/>
      <c r="BUH1108" s="12"/>
      <c r="BUI1108" s="12"/>
      <c r="BUJ1108" s="12"/>
      <c r="BUK1108" s="12"/>
      <c r="BUL1108" s="12"/>
      <c r="BUM1108" s="12"/>
      <c r="BUN1108" s="12"/>
      <c r="BUO1108" s="12"/>
      <c r="BUP1108" s="12"/>
      <c r="BUQ1108" s="12"/>
      <c r="BUR1108" s="12"/>
      <c r="BUS1108" s="12"/>
      <c r="BUT1108" s="12"/>
      <c r="BUU1108" s="12"/>
      <c r="BUV1108" s="12"/>
      <c r="BUW1108" s="12"/>
      <c r="BUX1108" s="12"/>
      <c r="BUY1108" s="12"/>
      <c r="BUZ1108" s="12"/>
      <c r="BVA1108" s="12"/>
      <c r="BVB1108" s="12"/>
      <c r="BVC1108" s="12"/>
      <c r="BVD1108" s="12"/>
      <c r="BVE1108" s="12"/>
      <c r="BVF1108" s="12"/>
      <c r="BVG1108" s="12"/>
      <c r="BVH1108" s="12"/>
      <c r="BVI1108" s="12"/>
      <c r="BVJ1108" s="12"/>
      <c r="BVK1108" s="12"/>
      <c r="BVL1108" s="12"/>
      <c r="BVM1108" s="12"/>
      <c r="BVN1108" s="12"/>
      <c r="BVO1108" s="12"/>
      <c r="BVP1108" s="12"/>
      <c r="BVQ1108" s="12"/>
      <c r="BVR1108" s="12"/>
      <c r="BVS1108" s="12"/>
      <c r="BVT1108" s="12"/>
      <c r="BVU1108" s="12"/>
      <c r="BVV1108" s="12"/>
      <c r="BVW1108" s="12"/>
      <c r="BVX1108" s="12"/>
      <c r="BVY1108" s="12"/>
      <c r="BVZ1108" s="12"/>
      <c r="BWA1108" s="12"/>
      <c r="BWB1108" s="12"/>
      <c r="BWC1108" s="12"/>
      <c r="BWD1108" s="12"/>
      <c r="BWE1108" s="12"/>
      <c r="BWF1108" s="12"/>
      <c r="BWG1108" s="12"/>
      <c r="BWH1108" s="12"/>
      <c r="BWI1108" s="12"/>
      <c r="BWJ1108" s="12"/>
      <c r="BWK1108" s="12"/>
      <c r="BWL1108" s="12"/>
      <c r="BWM1108" s="12"/>
      <c r="BWN1108" s="12"/>
      <c r="BWO1108" s="12"/>
      <c r="BWP1108" s="12"/>
      <c r="BWQ1108" s="12"/>
      <c r="BWR1108" s="12"/>
      <c r="BWS1108" s="12"/>
      <c r="BWT1108" s="12"/>
      <c r="BWU1108" s="12"/>
      <c r="BWV1108" s="12"/>
      <c r="BWW1108" s="12"/>
      <c r="BWX1108" s="12"/>
      <c r="BWY1108" s="12"/>
      <c r="BWZ1108" s="12"/>
      <c r="BXA1108" s="12"/>
      <c r="BXB1108" s="12"/>
      <c r="BXC1108" s="12"/>
      <c r="BXD1108" s="12"/>
      <c r="BXE1108" s="12"/>
      <c r="BXF1108" s="12"/>
      <c r="BXG1108" s="12"/>
      <c r="BXH1108" s="12"/>
      <c r="BXI1108" s="12"/>
      <c r="BXJ1108" s="12"/>
      <c r="BXK1108" s="12"/>
      <c r="BXL1108" s="12"/>
      <c r="BXM1108" s="12"/>
      <c r="BXN1108" s="12"/>
      <c r="BXO1108" s="12"/>
      <c r="BXP1108" s="12"/>
      <c r="BXQ1108" s="12"/>
      <c r="BXR1108" s="12"/>
      <c r="BXS1108" s="12"/>
      <c r="BXT1108" s="12"/>
      <c r="BXU1108" s="12"/>
      <c r="BXV1108" s="12"/>
      <c r="BXW1108" s="12"/>
      <c r="BXX1108" s="12"/>
      <c r="BXY1108" s="12"/>
      <c r="BXZ1108" s="12"/>
      <c r="BYA1108" s="12"/>
      <c r="BYB1108" s="12"/>
      <c r="BYC1108" s="12"/>
      <c r="BYD1108" s="12"/>
      <c r="BYE1108" s="12"/>
      <c r="BYF1108" s="12"/>
      <c r="BYG1108" s="12"/>
      <c r="BYH1108" s="12"/>
      <c r="BYI1108" s="12"/>
      <c r="BYJ1108" s="12"/>
      <c r="BYK1108" s="12"/>
      <c r="BYL1108" s="12"/>
      <c r="BYM1108" s="12"/>
      <c r="BYN1108" s="12"/>
      <c r="BYO1108" s="12"/>
      <c r="BYP1108" s="12"/>
      <c r="BYQ1108" s="12"/>
      <c r="BYR1108" s="12"/>
      <c r="BYS1108" s="12"/>
      <c r="BYT1108" s="12"/>
      <c r="BYU1108" s="12"/>
      <c r="BYV1108" s="12"/>
      <c r="BYW1108" s="12"/>
      <c r="BYX1108" s="12"/>
      <c r="BYY1108" s="12"/>
      <c r="BYZ1108" s="12"/>
      <c r="BZA1108" s="12"/>
      <c r="BZB1108" s="12"/>
      <c r="BZC1108" s="12"/>
      <c r="BZD1108" s="12"/>
      <c r="BZE1108" s="12"/>
      <c r="BZF1108" s="12"/>
      <c r="BZG1108" s="12"/>
      <c r="BZH1108" s="12"/>
      <c r="BZI1108" s="12"/>
      <c r="BZJ1108" s="12"/>
      <c r="BZK1108" s="12"/>
      <c r="BZL1108" s="12"/>
      <c r="BZM1108" s="12"/>
      <c r="BZN1108" s="12"/>
      <c r="BZO1108" s="12"/>
      <c r="BZP1108" s="12"/>
      <c r="BZQ1108" s="12"/>
      <c r="BZR1108" s="12"/>
      <c r="BZS1108" s="12"/>
      <c r="BZT1108" s="12"/>
      <c r="BZU1108" s="12"/>
      <c r="BZV1108" s="12"/>
      <c r="BZW1108" s="12"/>
      <c r="BZX1108" s="12"/>
      <c r="BZY1108" s="12"/>
      <c r="BZZ1108" s="12"/>
      <c r="CAA1108" s="12"/>
      <c r="CAB1108" s="12"/>
      <c r="CAC1108" s="12"/>
      <c r="CAD1108" s="12"/>
      <c r="CAE1108" s="12"/>
      <c r="CAF1108" s="12"/>
      <c r="CAG1108" s="12"/>
      <c r="CAH1108" s="12"/>
      <c r="CAI1108" s="12"/>
      <c r="CAJ1108" s="12"/>
      <c r="CAK1108" s="12"/>
      <c r="CAL1108" s="12"/>
      <c r="CAM1108" s="12"/>
      <c r="CAN1108" s="12"/>
      <c r="CAO1108" s="12"/>
      <c r="CAP1108" s="12"/>
      <c r="CAQ1108" s="12"/>
      <c r="CAR1108" s="12"/>
      <c r="CAS1108" s="12"/>
      <c r="CAT1108" s="12"/>
      <c r="CAU1108" s="12"/>
      <c r="CAV1108" s="12"/>
      <c r="CAW1108" s="12"/>
      <c r="CAX1108" s="12"/>
      <c r="CAY1108" s="12"/>
      <c r="CAZ1108" s="12"/>
      <c r="CBA1108" s="12"/>
      <c r="CBB1108" s="12"/>
      <c r="CBC1108" s="12"/>
      <c r="CBD1108" s="12"/>
      <c r="CBE1108" s="12"/>
      <c r="CBF1108" s="12"/>
      <c r="CBG1108" s="12"/>
      <c r="CBH1108" s="12"/>
      <c r="CBI1108" s="12"/>
      <c r="CBJ1108" s="12"/>
      <c r="CBK1108" s="12"/>
      <c r="CBL1108" s="12"/>
      <c r="CBM1108" s="12"/>
      <c r="CBN1108" s="12"/>
      <c r="CBO1108" s="12"/>
      <c r="CBP1108" s="12"/>
      <c r="CBQ1108" s="12"/>
      <c r="CBR1108" s="12"/>
      <c r="CBS1108" s="12"/>
      <c r="CBT1108" s="12"/>
      <c r="CBU1108" s="12"/>
      <c r="CBV1108" s="12"/>
      <c r="CBW1108" s="12"/>
      <c r="CBX1108" s="12"/>
      <c r="CBY1108" s="12"/>
      <c r="CBZ1108" s="12"/>
      <c r="CCA1108" s="12"/>
      <c r="CCB1108" s="12"/>
      <c r="CCC1108" s="12"/>
      <c r="CCD1108" s="12"/>
      <c r="CCE1108" s="12"/>
      <c r="CCF1108" s="12"/>
      <c r="CCG1108" s="12"/>
      <c r="CCH1108" s="12"/>
      <c r="CCI1108" s="12"/>
      <c r="CCJ1108" s="12"/>
      <c r="CCK1108" s="12"/>
      <c r="CCL1108" s="12"/>
      <c r="CCM1108" s="12"/>
      <c r="CCN1108" s="12"/>
      <c r="CCO1108" s="12"/>
      <c r="CCP1108" s="12"/>
      <c r="CCQ1108" s="12"/>
      <c r="CCR1108" s="12"/>
      <c r="CCS1108" s="12"/>
      <c r="CCT1108" s="12"/>
      <c r="CCU1108" s="12"/>
      <c r="CCV1108" s="12"/>
      <c r="CCW1108" s="12"/>
      <c r="CCX1108" s="12"/>
      <c r="CCY1108" s="12"/>
      <c r="CCZ1108" s="12"/>
      <c r="CDA1108" s="12"/>
      <c r="CDB1108" s="12"/>
      <c r="CDC1108" s="12"/>
      <c r="CDD1108" s="12"/>
      <c r="CDE1108" s="12"/>
      <c r="CDF1108" s="12"/>
      <c r="CDG1108" s="12"/>
      <c r="CDH1108" s="12"/>
      <c r="CDI1108" s="12"/>
      <c r="CDJ1108" s="12"/>
      <c r="CDK1108" s="12"/>
      <c r="CDL1108" s="12"/>
      <c r="CDM1108" s="12"/>
      <c r="CDN1108" s="12"/>
      <c r="CDO1108" s="12"/>
      <c r="CDP1108" s="12"/>
      <c r="CDQ1108" s="12"/>
      <c r="CDR1108" s="12"/>
      <c r="CDS1108" s="12"/>
      <c r="CDT1108" s="12"/>
      <c r="CDU1108" s="12"/>
      <c r="CDV1108" s="12"/>
      <c r="CDW1108" s="12"/>
      <c r="CDX1108" s="12"/>
      <c r="CDY1108" s="12"/>
      <c r="CDZ1108" s="12"/>
      <c r="CEA1108" s="12"/>
      <c r="CEB1108" s="12"/>
      <c r="CEC1108" s="12"/>
      <c r="CED1108" s="12"/>
      <c r="CEE1108" s="12"/>
      <c r="CEF1108" s="12"/>
      <c r="CEG1108" s="12"/>
      <c r="CEH1108" s="12"/>
      <c r="CEI1108" s="12"/>
      <c r="CEJ1108" s="12"/>
      <c r="CEK1108" s="12"/>
      <c r="CEL1108" s="12"/>
      <c r="CEM1108" s="12"/>
      <c r="CEN1108" s="12"/>
      <c r="CEO1108" s="12"/>
      <c r="CEP1108" s="12"/>
      <c r="CEQ1108" s="12"/>
      <c r="CER1108" s="12"/>
      <c r="CES1108" s="12"/>
      <c r="CET1108" s="12"/>
      <c r="CEU1108" s="12"/>
      <c r="CEV1108" s="12"/>
      <c r="CEW1108" s="12"/>
      <c r="CEX1108" s="12"/>
      <c r="CEY1108" s="12"/>
      <c r="CEZ1108" s="12"/>
      <c r="CFA1108" s="12"/>
      <c r="CFB1108" s="12"/>
      <c r="CFC1108" s="12"/>
      <c r="CFD1108" s="12"/>
      <c r="CFE1108" s="12"/>
      <c r="CFF1108" s="12"/>
      <c r="CFG1108" s="12"/>
      <c r="CFH1108" s="12"/>
      <c r="CFI1108" s="12"/>
      <c r="CFJ1108" s="12"/>
      <c r="CFK1108" s="12"/>
      <c r="CFL1108" s="12"/>
      <c r="CFM1108" s="12"/>
      <c r="CFN1108" s="12"/>
      <c r="CFO1108" s="12"/>
      <c r="CFP1108" s="12"/>
      <c r="CFQ1108" s="12"/>
      <c r="CFR1108" s="12"/>
      <c r="CFS1108" s="12"/>
      <c r="CFT1108" s="12"/>
      <c r="CFU1108" s="12"/>
      <c r="CFV1108" s="12"/>
      <c r="CFW1108" s="12"/>
      <c r="CFX1108" s="12"/>
      <c r="CFY1108" s="12"/>
      <c r="CFZ1108" s="12"/>
      <c r="CGA1108" s="12"/>
      <c r="CGB1108" s="12"/>
      <c r="CGC1108" s="12"/>
      <c r="CGD1108" s="12"/>
      <c r="CGE1108" s="12"/>
      <c r="CGF1108" s="12"/>
      <c r="CGG1108" s="12"/>
      <c r="CGH1108" s="12"/>
      <c r="CGI1108" s="12"/>
      <c r="CGJ1108" s="12"/>
      <c r="CGK1108" s="12"/>
      <c r="CGL1108" s="12"/>
      <c r="CGM1108" s="12"/>
      <c r="CGN1108" s="12"/>
      <c r="CGO1108" s="12"/>
      <c r="CGP1108" s="12"/>
      <c r="CGQ1108" s="12"/>
      <c r="CGR1108" s="12"/>
      <c r="CGS1108" s="12"/>
      <c r="CGT1108" s="12"/>
      <c r="CGU1108" s="12"/>
      <c r="CGV1108" s="12"/>
      <c r="CGW1108" s="12"/>
      <c r="CGX1108" s="12"/>
      <c r="CGY1108" s="12"/>
      <c r="CGZ1108" s="12"/>
      <c r="CHA1108" s="12"/>
      <c r="CHB1108" s="12"/>
      <c r="CHC1108" s="12"/>
      <c r="CHD1108" s="12"/>
      <c r="CHE1108" s="12"/>
      <c r="CHF1108" s="12"/>
      <c r="CHG1108" s="12"/>
      <c r="CHH1108" s="12"/>
      <c r="CHI1108" s="12"/>
      <c r="CHJ1108" s="12"/>
      <c r="CHK1108" s="12"/>
      <c r="CHL1108" s="12"/>
      <c r="CHM1108" s="12"/>
      <c r="CHN1108" s="12"/>
      <c r="CHO1108" s="12"/>
      <c r="CHP1108" s="12"/>
      <c r="CHQ1108" s="12"/>
      <c r="CHR1108" s="12"/>
      <c r="CHS1108" s="12"/>
      <c r="CHT1108" s="12"/>
      <c r="CHU1108" s="12"/>
      <c r="CHV1108" s="12"/>
      <c r="CHW1108" s="12"/>
      <c r="CHX1108" s="12"/>
      <c r="CHY1108" s="12"/>
      <c r="CHZ1108" s="12"/>
      <c r="CIA1108" s="12"/>
      <c r="CIB1108" s="12"/>
      <c r="CIC1108" s="12"/>
      <c r="CID1108" s="12"/>
      <c r="CIE1108" s="12"/>
      <c r="CIF1108" s="12"/>
      <c r="CIG1108" s="12"/>
      <c r="CIH1108" s="12"/>
      <c r="CII1108" s="12"/>
      <c r="CIJ1108" s="12"/>
      <c r="CIK1108" s="12"/>
      <c r="CIL1108" s="12"/>
      <c r="CIM1108" s="12"/>
      <c r="CIN1108" s="12"/>
      <c r="CIO1108" s="12"/>
      <c r="CIP1108" s="12"/>
      <c r="CIQ1108" s="12"/>
      <c r="CIR1108" s="12"/>
      <c r="CIS1108" s="12"/>
      <c r="CIT1108" s="12"/>
      <c r="CIU1108" s="12"/>
      <c r="CIV1108" s="12"/>
      <c r="CIW1108" s="12"/>
      <c r="CIX1108" s="12"/>
      <c r="CIY1108" s="12"/>
      <c r="CIZ1108" s="12"/>
      <c r="CJA1108" s="12"/>
      <c r="CJB1108" s="12"/>
      <c r="CJC1108" s="12"/>
      <c r="CJD1108" s="12"/>
      <c r="CJE1108" s="12"/>
      <c r="CJF1108" s="12"/>
      <c r="CJG1108" s="12"/>
      <c r="CJH1108" s="12"/>
      <c r="CJI1108" s="12"/>
      <c r="CJJ1108" s="12"/>
      <c r="CJK1108" s="12"/>
      <c r="CJL1108" s="12"/>
      <c r="CJM1108" s="12"/>
      <c r="CJN1108" s="12"/>
      <c r="CJO1108" s="12"/>
      <c r="CJP1108" s="12"/>
      <c r="CJQ1108" s="12"/>
      <c r="CJR1108" s="12"/>
      <c r="CJS1108" s="12"/>
      <c r="CJT1108" s="12"/>
      <c r="CJU1108" s="12"/>
      <c r="CJV1108" s="12"/>
      <c r="CJW1108" s="12"/>
      <c r="CJX1108" s="12"/>
      <c r="CJY1108" s="12"/>
      <c r="CJZ1108" s="12"/>
      <c r="CKA1108" s="12"/>
      <c r="CKB1108" s="12"/>
      <c r="CKC1108" s="12"/>
      <c r="CKD1108" s="12"/>
      <c r="CKE1108" s="12"/>
      <c r="CKF1108" s="12"/>
      <c r="CKG1108" s="12"/>
      <c r="CKH1108" s="12"/>
      <c r="CKI1108" s="12"/>
      <c r="CKJ1108" s="12"/>
      <c r="CKK1108" s="12"/>
      <c r="CKL1108" s="12"/>
      <c r="CKM1108" s="12"/>
      <c r="CKN1108" s="12"/>
      <c r="CKO1108" s="12"/>
      <c r="CKP1108" s="12"/>
      <c r="CKQ1108" s="12"/>
      <c r="CKR1108" s="12"/>
      <c r="CKS1108" s="12"/>
      <c r="CKT1108" s="12"/>
      <c r="CKU1108" s="12"/>
      <c r="CKV1108" s="12"/>
      <c r="CKW1108" s="12"/>
      <c r="CKX1108" s="12"/>
      <c r="CKY1108" s="12"/>
      <c r="CKZ1108" s="12"/>
      <c r="CLA1108" s="12"/>
      <c r="CLB1108" s="12"/>
      <c r="CLC1108" s="12"/>
      <c r="CLD1108" s="12"/>
      <c r="CLE1108" s="12"/>
      <c r="CLF1108" s="12"/>
      <c r="CLG1108" s="12"/>
      <c r="CLH1108" s="12"/>
      <c r="CLI1108" s="12"/>
      <c r="CLJ1108" s="12"/>
      <c r="CLK1108" s="12"/>
      <c r="CLL1108" s="12"/>
      <c r="CLM1108" s="12"/>
      <c r="CLN1108" s="12"/>
      <c r="CLO1108" s="12"/>
      <c r="CLP1108" s="12"/>
      <c r="CLQ1108" s="12"/>
      <c r="CLR1108" s="12"/>
      <c r="CLS1108" s="12"/>
      <c r="CLT1108" s="12"/>
      <c r="CLU1108" s="12"/>
      <c r="CLV1108" s="12"/>
      <c r="CLW1108" s="12"/>
      <c r="CLX1108" s="12"/>
      <c r="CLY1108" s="12"/>
      <c r="CLZ1108" s="12"/>
      <c r="CMA1108" s="12"/>
      <c r="CMB1108" s="12"/>
      <c r="CMC1108" s="12"/>
      <c r="CMD1108" s="12"/>
      <c r="CME1108" s="12"/>
      <c r="CMF1108" s="12"/>
      <c r="CMG1108" s="12"/>
      <c r="CMH1108" s="12"/>
      <c r="CMI1108" s="12"/>
      <c r="CMJ1108" s="12"/>
      <c r="CMK1108" s="12"/>
      <c r="CML1108" s="12"/>
      <c r="CMM1108" s="12"/>
      <c r="CMN1108" s="12"/>
      <c r="CMO1108" s="12"/>
      <c r="CMP1108" s="12"/>
      <c r="CMQ1108" s="12"/>
      <c r="CMR1108" s="12"/>
      <c r="CMS1108" s="12"/>
      <c r="CMT1108" s="12"/>
      <c r="CMU1108" s="12"/>
      <c r="CMV1108" s="12"/>
      <c r="CMW1108" s="12"/>
      <c r="CMX1108" s="12"/>
      <c r="CMY1108" s="12"/>
      <c r="CMZ1108" s="12"/>
      <c r="CNA1108" s="12"/>
      <c r="CNB1108" s="12"/>
      <c r="CNC1108" s="12"/>
      <c r="CND1108" s="12"/>
      <c r="CNE1108" s="12"/>
      <c r="CNF1108" s="12"/>
      <c r="CNG1108" s="12"/>
      <c r="CNH1108" s="12"/>
      <c r="CNI1108" s="12"/>
      <c r="CNJ1108" s="12"/>
      <c r="CNK1108" s="12"/>
      <c r="CNL1108" s="12"/>
      <c r="CNM1108" s="12"/>
      <c r="CNN1108" s="12"/>
      <c r="CNO1108" s="12"/>
      <c r="CNP1108" s="12"/>
      <c r="CNQ1108" s="12"/>
      <c r="CNR1108" s="12"/>
      <c r="CNS1108" s="12"/>
      <c r="CNT1108" s="12"/>
      <c r="CNU1108" s="12"/>
      <c r="CNV1108" s="12"/>
      <c r="CNW1108" s="12"/>
      <c r="CNX1108" s="12"/>
      <c r="CNY1108" s="12"/>
      <c r="CNZ1108" s="12"/>
      <c r="COA1108" s="12"/>
      <c r="COB1108" s="12"/>
      <c r="COC1108" s="12"/>
      <c r="COD1108" s="12"/>
      <c r="COE1108" s="12"/>
      <c r="COF1108" s="12"/>
      <c r="COG1108" s="12"/>
      <c r="COH1108" s="12"/>
      <c r="COI1108" s="12"/>
      <c r="COJ1108" s="12"/>
      <c r="COK1108" s="12"/>
      <c r="COL1108" s="12"/>
      <c r="COM1108" s="12"/>
      <c r="CON1108" s="12"/>
      <c r="COO1108" s="12"/>
      <c r="COP1108" s="12"/>
      <c r="COQ1108" s="12"/>
      <c r="COR1108" s="12"/>
      <c r="COS1108" s="12"/>
      <c r="COT1108" s="12"/>
      <c r="COU1108" s="12"/>
      <c r="COV1108" s="12"/>
      <c r="COW1108" s="12"/>
      <c r="COX1108" s="12"/>
      <c r="COY1108" s="12"/>
      <c r="COZ1108" s="12"/>
      <c r="CPA1108" s="12"/>
      <c r="CPB1108" s="12"/>
      <c r="CPC1108" s="12"/>
      <c r="CPD1108" s="12"/>
      <c r="CPE1108" s="12"/>
      <c r="CPF1108" s="12"/>
      <c r="CPG1108" s="12"/>
      <c r="CPH1108" s="12"/>
      <c r="CPI1108" s="12"/>
      <c r="CPJ1108" s="12"/>
      <c r="CPK1108" s="12"/>
      <c r="CPL1108" s="12"/>
      <c r="CPM1108" s="12"/>
      <c r="CPN1108" s="12"/>
      <c r="CPO1108" s="12"/>
      <c r="CPP1108" s="12"/>
      <c r="CPQ1108" s="12"/>
      <c r="CPR1108" s="12"/>
      <c r="CPS1108" s="12"/>
      <c r="CPT1108" s="12"/>
      <c r="CPU1108" s="12"/>
      <c r="CPV1108" s="12"/>
      <c r="CPW1108" s="12"/>
      <c r="CPX1108" s="12"/>
      <c r="CPY1108" s="12"/>
      <c r="CPZ1108" s="12"/>
      <c r="CQA1108" s="12"/>
      <c r="CQB1108" s="12"/>
      <c r="CQC1108" s="12"/>
      <c r="CQD1108" s="12"/>
      <c r="CQE1108" s="12"/>
      <c r="CQF1108" s="12"/>
      <c r="CQG1108" s="12"/>
      <c r="CQH1108" s="12"/>
      <c r="CQI1108" s="12"/>
      <c r="CQJ1108" s="12"/>
      <c r="CQK1108" s="12"/>
      <c r="CQL1108" s="12"/>
      <c r="CQM1108" s="12"/>
      <c r="CQN1108" s="12"/>
      <c r="CQO1108" s="12"/>
      <c r="CQP1108" s="12"/>
      <c r="CQQ1108" s="12"/>
      <c r="CQR1108" s="12"/>
      <c r="CQS1108" s="12"/>
      <c r="CQT1108" s="12"/>
      <c r="CQU1108" s="12"/>
      <c r="CQV1108" s="12"/>
      <c r="CQW1108" s="12"/>
      <c r="CQX1108" s="12"/>
      <c r="CQY1108" s="12"/>
      <c r="CQZ1108" s="12"/>
      <c r="CRA1108" s="12"/>
      <c r="CRB1108" s="12"/>
      <c r="CRC1108" s="12"/>
      <c r="CRD1108" s="12"/>
      <c r="CRE1108" s="12"/>
      <c r="CRF1108" s="12"/>
      <c r="CRG1108" s="12"/>
      <c r="CRH1108" s="12"/>
      <c r="CRI1108" s="12"/>
      <c r="CRJ1108" s="12"/>
      <c r="CRK1108" s="12"/>
      <c r="CRL1108" s="12"/>
      <c r="CRM1108" s="12"/>
      <c r="CRN1108" s="12"/>
      <c r="CRO1108" s="12"/>
      <c r="CRP1108" s="12"/>
      <c r="CRQ1108" s="12"/>
      <c r="CRR1108" s="12"/>
      <c r="CRS1108" s="12"/>
      <c r="CRT1108" s="12"/>
      <c r="CRU1108" s="12"/>
      <c r="CRV1108" s="12"/>
      <c r="CRW1108" s="12"/>
      <c r="CRX1108" s="12"/>
      <c r="CRY1108" s="12"/>
      <c r="CRZ1108" s="12"/>
      <c r="CSA1108" s="12"/>
      <c r="CSB1108" s="12"/>
      <c r="CSC1108" s="12"/>
      <c r="CSD1108" s="12"/>
      <c r="CSE1108" s="12"/>
      <c r="CSF1108" s="12"/>
      <c r="CSG1108" s="12"/>
      <c r="CSH1108" s="12"/>
      <c r="CSI1108" s="12"/>
      <c r="CSJ1108" s="12"/>
      <c r="CSK1108" s="12"/>
      <c r="CSL1108" s="12"/>
      <c r="CSM1108" s="12"/>
      <c r="CSN1108" s="12"/>
      <c r="CSO1108" s="12"/>
      <c r="CSP1108" s="12"/>
      <c r="CSQ1108" s="12"/>
      <c r="CSR1108" s="12"/>
      <c r="CSS1108" s="12"/>
      <c r="CST1108" s="12"/>
      <c r="CSU1108" s="12"/>
      <c r="CSV1108" s="12"/>
      <c r="CSW1108" s="12"/>
      <c r="CSX1108" s="12"/>
      <c r="CSY1108" s="12"/>
      <c r="CSZ1108" s="12"/>
      <c r="CTA1108" s="12"/>
      <c r="CTB1108" s="12"/>
      <c r="CTC1108" s="12"/>
      <c r="CTD1108" s="12"/>
      <c r="CTE1108" s="12"/>
      <c r="CTF1108" s="12"/>
      <c r="CTG1108" s="12"/>
      <c r="CTH1108" s="12"/>
      <c r="CTI1108" s="12"/>
      <c r="CTJ1108" s="12"/>
      <c r="CTK1108" s="12"/>
      <c r="CTL1108" s="12"/>
      <c r="CTM1108" s="12"/>
      <c r="CTN1108" s="12"/>
      <c r="CTO1108" s="12"/>
      <c r="CTP1108" s="12"/>
      <c r="CTQ1108" s="12"/>
      <c r="CTR1108" s="12"/>
      <c r="CTS1108" s="12"/>
      <c r="CTT1108" s="12"/>
      <c r="CTU1108" s="12"/>
      <c r="CTV1108" s="12"/>
      <c r="CTW1108" s="12"/>
      <c r="CTX1108" s="12"/>
      <c r="CTY1108" s="12"/>
      <c r="CTZ1108" s="12"/>
      <c r="CUA1108" s="12"/>
      <c r="CUB1108" s="12"/>
      <c r="CUC1108" s="12"/>
      <c r="CUD1108" s="12"/>
      <c r="CUE1108" s="12"/>
      <c r="CUF1108" s="12"/>
      <c r="CUG1108" s="12"/>
      <c r="CUH1108" s="12"/>
      <c r="CUI1108" s="12"/>
      <c r="CUJ1108" s="12"/>
      <c r="CUK1108" s="12"/>
      <c r="CUL1108" s="12"/>
      <c r="CUM1108" s="12"/>
      <c r="CUN1108" s="12"/>
      <c r="CUO1108" s="12"/>
      <c r="CUP1108" s="12"/>
      <c r="CUQ1108" s="12"/>
      <c r="CUR1108" s="12"/>
      <c r="CUS1108" s="12"/>
      <c r="CUT1108" s="12"/>
      <c r="CUU1108" s="12"/>
      <c r="CUV1108" s="12"/>
      <c r="CUW1108" s="12"/>
      <c r="CUX1108" s="12"/>
      <c r="CUY1108" s="12"/>
      <c r="CUZ1108" s="12"/>
      <c r="CVA1108" s="12"/>
      <c r="CVB1108" s="12"/>
      <c r="CVC1108" s="12"/>
      <c r="CVD1108" s="12"/>
      <c r="CVE1108" s="12"/>
      <c r="CVF1108" s="12"/>
      <c r="CVG1108" s="12"/>
      <c r="CVH1108" s="12"/>
      <c r="CVI1108" s="12"/>
      <c r="CVJ1108" s="12"/>
      <c r="CVK1108" s="12"/>
      <c r="CVL1108" s="12"/>
      <c r="CVM1108" s="12"/>
      <c r="CVN1108" s="12"/>
      <c r="CVO1108" s="12"/>
      <c r="CVP1108" s="12"/>
      <c r="CVQ1108" s="12"/>
      <c r="CVR1108" s="12"/>
      <c r="CVS1108" s="12"/>
      <c r="CVT1108" s="12"/>
      <c r="CVU1108" s="12"/>
      <c r="CVV1108" s="12"/>
      <c r="CVW1108" s="12"/>
      <c r="CVX1108" s="12"/>
      <c r="CVY1108" s="12"/>
      <c r="CVZ1108" s="12"/>
      <c r="CWA1108" s="12"/>
      <c r="CWB1108" s="12"/>
      <c r="CWC1108" s="12"/>
      <c r="CWD1108" s="12"/>
      <c r="CWE1108" s="12"/>
      <c r="CWF1108" s="12"/>
      <c r="CWG1108" s="12"/>
      <c r="CWH1108" s="12"/>
      <c r="CWI1108" s="12"/>
      <c r="CWJ1108" s="12"/>
      <c r="CWK1108" s="12"/>
      <c r="CWL1108" s="12"/>
      <c r="CWM1108" s="12"/>
      <c r="CWN1108" s="12"/>
      <c r="CWO1108" s="12"/>
      <c r="CWP1108" s="12"/>
      <c r="CWQ1108" s="12"/>
      <c r="CWR1108" s="12"/>
      <c r="CWS1108" s="12"/>
      <c r="CWT1108" s="12"/>
      <c r="CWU1108" s="12"/>
      <c r="CWV1108" s="12"/>
      <c r="CWW1108" s="12"/>
      <c r="CWX1108" s="12"/>
      <c r="CWY1108" s="12"/>
      <c r="CWZ1108" s="12"/>
      <c r="CXA1108" s="12"/>
      <c r="CXB1108" s="12"/>
      <c r="CXC1108" s="12"/>
      <c r="CXD1108" s="12"/>
      <c r="CXE1108" s="12"/>
      <c r="CXF1108" s="12"/>
      <c r="CXG1108" s="12"/>
      <c r="CXH1108" s="12"/>
      <c r="CXI1108" s="12"/>
      <c r="CXJ1108" s="12"/>
      <c r="CXK1108" s="12"/>
      <c r="CXL1108" s="12"/>
      <c r="CXM1108" s="12"/>
      <c r="CXN1108" s="12"/>
      <c r="CXO1108" s="12"/>
      <c r="CXP1108" s="12"/>
      <c r="CXQ1108" s="12"/>
      <c r="CXR1108" s="12"/>
      <c r="CXS1108" s="12"/>
      <c r="CXT1108" s="12"/>
      <c r="CXU1108" s="12"/>
      <c r="CXV1108" s="12"/>
      <c r="CXW1108" s="12"/>
      <c r="CXX1108" s="12"/>
      <c r="CXY1108" s="12"/>
      <c r="CXZ1108" s="12"/>
      <c r="CYA1108" s="12"/>
      <c r="CYB1108" s="12"/>
      <c r="CYC1108" s="12"/>
      <c r="CYD1108" s="12"/>
      <c r="CYE1108" s="12"/>
      <c r="CYF1108" s="12"/>
      <c r="CYG1108" s="12"/>
      <c r="CYH1108" s="12"/>
      <c r="CYI1108" s="12"/>
      <c r="CYJ1108" s="12"/>
      <c r="CYK1108" s="12"/>
      <c r="CYL1108" s="12"/>
      <c r="CYM1108" s="12"/>
      <c r="CYN1108" s="12"/>
      <c r="CYO1108" s="12"/>
      <c r="CYP1108" s="12"/>
      <c r="CYQ1108" s="12"/>
      <c r="CYR1108" s="12"/>
      <c r="CYS1108" s="12"/>
      <c r="CYT1108" s="12"/>
      <c r="CYU1108" s="12"/>
      <c r="CYV1108" s="12"/>
      <c r="CYW1108" s="12"/>
      <c r="CYX1108" s="12"/>
      <c r="CYY1108" s="12"/>
      <c r="CYZ1108" s="12"/>
      <c r="CZA1108" s="12"/>
      <c r="CZB1108" s="12"/>
      <c r="CZC1108" s="12"/>
      <c r="CZD1108" s="12"/>
      <c r="CZE1108" s="12"/>
      <c r="CZF1108" s="12"/>
      <c r="CZG1108" s="12"/>
      <c r="CZH1108" s="12"/>
      <c r="CZI1108" s="12"/>
      <c r="CZJ1108" s="12"/>
      <c r="CZK1108" s="12"/>
      <c r="CZL1108" s="12"/>
      <c r="CZM1108" s="12"/>
      <c r="CZN1108" s="12"/>
      <c r="CZO1108" s="12"/>
      <c r="CZP1108" s="12"/>
      <c r="CZQ1108" s="12"/>
      <c r="CZR1108" s="12"/>
      <c r="CZS1108" s="12"/>
      <c r="CZT1108" s="12"/>
      <c r="CZU1108" s="12"/>
      <c r="CZV1108" s="12"/>
      <c r="CZW1108" s="12"/>
      <c r="CZX1108" s="12"/>
      <c r="CZY1108" s="12"/>
      <c r="CZZ1108" s="12"/>
      <c r="DAA1108" s="12"/>
      <c r="DAB1108" s="12"/>
      <c r="DAC1108" s="12"/>
      <c r="DAD1108" s="12"/>
      <c r="DAE1108" s="12"/>
      <c r="DAF1108" s="12"/>
      <c r="DAG1108" s="12"/>
      <c r="DAH1108" s="12"/>
      <c r="DAI1108" s="12"/>
      <c r="DAJ1108" s="12"/>
      <c r="DAK1108" s="12"/>
      <c r="DAL1108" s="12"/>
      <c r="DAM1108" s="12"/>
      <c r="DAN1108" s="12"/>
      <c r="DAO1108" s="12"/>
      <c r="DAP1108" s="12"/>
      <c r="DAQ1108" s="12"/>
      <c r="DAR1108" s="12"/>
      <c r="DAS1108" s="12"/>
      <c r="DAT1108" s="12"/>
      <c r="DAU1108" s="12"/>
      <c r="DAV1108" s="12"/>
      <c r="DAW1108" s="12"/>
      <c r="DAX1108" s="12"/>
      <c r="DAY1108" s="12"/>
      <c r="DAZ1108" s="12"/>
      <c r="DBA1108" s="12"/>
      <c r="DBB1108" s="12"/>
      <c r="DBC1108" s="12"/>
      <c r="DBD1108" s="12"/>
      <c r="DBE1108" s="12"/>
      <c r="DBF1108" s="12"/>
      <c r="DBG1108" s="12"/>
      <c r="DBH1108" s="12"/>
      <c r="DBI1108" s="12"/>
      <c r="DBJ1108" s="12"/>
      <c r="DBK1108" s="12"/>
      <c r="DBL1108" s="12"/>
      <c r="DBM1108" s="12"/>
      <c r="DBN1108" s="12"/>
      <c r="DBO1108" s="12"/>
      <c r="DBP1108" s="12"/>
      <c r="DBQ1108" s="12"/>
      <c r="DBR1108" s="12"/>
      <c r="DBS1108" s="12"/>
      <c r="DBT1108" s="12"/>
      <c r="DBU1108" s="12"/>
      <c r="DBV1108" s="12"/>
      <c r="DBW1108" s="12"/>
      <c r="DBX1108" s="12"/>
      <c r="DBY1108" s="12"/>
      <c r="DBZ1108" s="12"/>
      <c r="DCA1108" s="12"/>
      <c r="DCB1108" s="12"/>
      <c r="DCC1108" s="12"/>
      <c r="DCD1108" s="12"/>
      <c r="DCE1108" s="12"/>
      <c r="DCF1108" s="12"/>
      <c r="DCG1108" s="12"/>
      <c r="DCH1108" s="12"/>
      <c r="DCI1108" s="12"/>
      <c r="DCJ1108" s="12"/>
      <c r="DCK1108" s="12"/>
      <c r="DCL1108" s="12"/>
      <c r="DCM1108" s="12"/>
      <c r="DCN1108" s="12"/>
      <c r="DCO1108" s="12"/>
      <c r="DCP1108" s="12"/>
      <c r="DCQ1108" s="12"/>
      <c r="DCR1108" s="12"/>
      <c r="DCS1108" s="12"/>
      <c r="DCT1108" s="12"/>
      <c r="DCU1108" s="12"/>
      <c r="DCV1108" s="12"/>
      <c r="DCW1108" s="12"/>
      <c r="DCX1108" s="12"/>
      <c r="DCY1108" s="12"/>
      <c r="DCZ1108" s="12"/>
      <c r="DDA1108" s="12"/>
      <c r="DDB1108" s="12"/>
      <c r="DDC1108" s="12"/>
      <c r="DDD1108" s="12"/>
      <c r="DDE1108" s="12"/>
      <c r="DDF1108" s="12"/>
      <c r="DDG1108" s="12"/>
      <c r="DDH1108" s="12"/>
      <c r="DDI1108" s="12"/>
      <c r="DDJ1108" s="12"/>
      <c r="DDK1108" s="12"/>
      <c r="DDL1108" s="12"/>
      <c r="DDM1108" s="12"/>
      <c r="DDN1108" s="12"/>
      <c r="DDO1108" s="12"/>
      <c r="DDP1108" s="12"/>
      <c r="DDQ1108" s="12"/>
      <c r="DDR1108" s="12"/>
      <c r="DDS1108" s="12"/>
      <c r="DDT1108" s="12"/>
      <c r="DDU1108" s="12"/>
      <c r="DDV1108" s="12"/>
      <c r="DDW1108" s="12"/>
      <c r="DDX1108" s="12"/>
      <c r="DDY1108" s="12"/>
      <c r="DDZ1108" s="12"/>
      <c r="DEA1108" s="12"/>
      <c r="DEB1108" s="12"/>
      <c r="DEC1108" s="12"/>
      <c r="DED1108" s="12"/>
      <c r="DEE1108" s="12"/>
      <c r="DEF1108" s="12"/>
      <c r="DEG1108" s="12"/>
      <c r="DEH1108" s="12"/>
      <c r="DEI1108" s="12"/>
      <c r="DEJ1108" s="12"/>
      <c r="DEK1108" s="12"/>
      <c r="DEL1108" s="12"/>
      <c r="DEM1108" s="12"/>
      <c r="DEN1108" s="12"/>
      <c r="DEO1108" s="12"/>
      <c r="DEP1108" s="12"/>
      <c r="DEQ1108" s="12"/>
      <c r="DER1108" s="12"/>
      <c r="DES1108" s="12"/>
      <c r="DET1108" s="12"/>
      <c r="DEU1108" s="12"/>
      <c r="DEV1108" s="12"/>
      <c r="DEW1108" s="12"/>
      <c r="DEX1108" s="12"/>
      <c r="DEY1108" s="12"/>
      <c r="DEZ1108" s="12"/>
      <c r="DFA1108" s="12"/>
      <c r="DFB1108" s="12"/>
      <c r="DFC1108" s="12"/>
      <c r="DFD1108" s="12"/>
      <c r="DFE1108" s="12"/>
      <c r="DFF1108" s="12"/>
      <c r="DFG1108" s="12"/>
      <c r="DFH1108" s="12"/>
      <c r="DFI1108" s="12"/>
      <c r="DFJ1108" s="12"/>
      <c r="DFK1108" s="12"/>
      <c r="DFL1108" s="12"/>
      <c r="DFM1108" s="12"/>
      <c r="DFN1108" s="12"/>
      <c r="DFO1108" s="12"/>
      <c r="DFP1108" s="12"/>
      <c r="DFQ1108" s="12"/>
      <c r="DFR1108" s="12"/>
      <c r="DFS1108" s="12"/>
      <c r="DFT1108" s="12"/>
      <c r="DFU1108" s="12"/>
      <c r="DFV1108" s="12"/>
      <c r="DFW1108" s="12"/>
      <c r="DFX1108" s="12"/>
      <c r="DFY1108" s="12"/>
      <c r="DFZ1108" s="12"/>
      <c r="DGA1108" s="12"/>
      <c r="DGB1108" s="12"/>
      <c r="DGC1108" s="12"/>
      <c r="DGD1108" s="12"/>
      <c r="DGE1108" s="12"/>
      <c r="DGF1108" s="12"/>
      <c r="DGG1108" s="12"/>
      <c r="DGH1108" s="12"/>
      <c r="DGI1108" s="12"/>
      <c r="DGJ1108" s="12"/>
      <c r="DGK1108" s="12"/>
      <c r="DGL1108" s="12"/>
      <c r="DGM1108" s="12"/>
      <c r="DGN1108" s="12"/>
      <c r="DGO1108" s="12"/>
      <c r="DGP1108" s="12"/>
      <c r="DGQ1108" s="12"/>
      <c r="DGR1108" s="12"/>
      <c r="DGS1108" s="12"/>
      <c r="DGT1108" s="12"/>
      <c r="DGU1108" s="12"/>
      <c r="DGV1108" s="12"/>
      <c r="DGW1108" s="12"/>
      <c r="DGX1108" s="12"/>
      <c r="DGY1108" s="12"/>
      <c r="DGZ1108" s="12"/>
      <c r="DHA1108" s="12"/>
      <c r="DHB1108" s="12"/>
      <c r="DHC1108" s="12"/>
      <c r="DHD1108" s="12"/>
      <c r="DHE1108" s="12"/>
      <c r="DHF1108" s="12"/>
      <c r="DHG1108" s="12"/>
      <c r="DHH1108" s="12"/>
      <c r="DHI1108" s="12"/>
      <c r="DHJ1108" s="12"/>
      <c r="DHK1108" s="12"/>
      <c r="DHL1108" s="12"/>
      <c r="DHM1108" s="12"/>
      <c r="DHN1108" s="12"/>
      <c r="DHO1108" s="12"/>
      <c r="DHP1108" s="12"/>
      <c r="DHQ1108" s="12"/>
      <c r="DHR1108" s="12"/>
      <c r="DHS1108" s="12"/>
      <c r="DHT1108" s="12"/>
      <c r="DHU1108" s="12"/>
      <c r="DHV1108" s="12"/>
      <c r="DHW1108" s="12"/>
      <c r="DHX1108" s="12"/>
      <c r="DHY1108" s="12"/>
      <c r="DHZ1108" s="12"/>
      <c r="DIA1108" s="12"/>
      <c r="DIB1108" s="12"/>
      <c r="DIC1108" s="12"/>
      <c r="DID1108" s="12"/>
      <c r="DIE1108" s="12"/>
      <c r="DIF1108" s="12"/>
      <c r="DIG1108" s="12"/>
      <c r="DIH1108" s="12"/>
      <c r="DII1108" s="12"/>
      <c r="DIJ1108" s="12"/>
      <c r="DIK1108" s="12"/>
      <c r="DIL1108" s="12"/>
      <c r="DIM1108" s="12"/>
      <c r="DIN1108" s="12"/>
      <c r="DIO1108" s="12"/>
      <c r="DIP1108" s="12"/>
      <c r="DIQ1108" s="12"/>
      <c r="DIR1108" s="12"/>
      <c r="DIS1108" s="12"/>
      <c r="DIT1108" s="12"/>
      <c r="DIU1108" s="12"/>
      <c r="DIV1108" s="12"/>
      <c r="DIW1108" s="12"/>
      <c r="DIX1108" s="12"/>
      <c r="DIY1108" s="12"/>
      <c r="DIZ1108" s="12"/>
      <c r="DJA1108" s="12"/>
      <c r="DJB1108" s="12"/>
      <c r="DJC1108" s="12"/>
      <c r="DJD1108" s="12"/>
      <c r="DJE1108" s="12"/>
      <c r="DJF1108" s="12"/>
      <c r="DJG1108" s="12"/>
      <c r="DJH1108" s="12"/>
      <c r="DJI1108" s="12"/>
      <c r="DJJ1108" s="12"/>
      <c r="DJK1108" s="12"/>
      <c r="DJL1108" s="12"/>
      <c r="DJM1108" s="12"/>
      <c r="DJN1108" s="12"/>
      <c r="DJO1108" s="12"/>
      <c r="DJP1108" s="12"/>
      <c r="DJQ1108" s="12"/>
      <c r="DJR1108" s="12"/>
      <c r="DJS1108" s="12"/>
      <c r="DJT1108" s="12"/>
      <c r="DJU1108" s="12"/>
      <c r="DJV1108" s="12"/>
      <c r="DJW1108" s="12"/>
      <c r="DJX1108" s="12"/>
      <c r="DJY1108" s="12"/>
      <c r="DJZ1108" s="12"/>
      <c r="DKA1108" s="12"/>
      <c r="DKB1108" s="12"/>
      <c r="DKC1108" s="12"/>
      <c r="DKD1108" s="12"/>
      <c r="DKE1108" s="12"/>
      <c r="DKF1108" s="12"/>
      <c r="DKG1108" s="12"/>
      <c r="DKH1108" s="12"/>
      <c r="DKI1108" s="12"/>
      <c r="DKJ1108" s="12"/>
      <c r="DKK1108" s="12"/>
      <c r="DKL1108" s="12"/>
      <c r="DKM1108" s="12"/>
      <c r="DKN1108" s="12"/>
      <c r="DKO1108" s="12"/>
      <c r="DKP1108" s="12"/>
      <c r="DKQ1108" s="12"/>
      <c r="DKR1108" s="12"/>
      <c r="DKS1108" s="12"/>
      <c r="DKT1108" s="12"/>
      <c r="DKU1108" s="12"/>
      <c r="DKV1108" s="12"/>
      <c r="DKW1108" s="12"/>
      <c r="DKX1108" s="12"/>
      <c r="DKY1108" s="12"/>
      <c r="DKZ1108" s="12"/>
      <c r="DLA1108" s="12"/>
      <c r="DLB1108" s="12"/>
      <c r="DLC1108" s="12"/>
      <c r="DLD1108" s="12"/>
      <c r="DLE1108" s="12"/>
      <c r="DLF1108" s="12"/>
      <c r="DLG1108" s="12"/>
      <c r="DLH1108" s="12"/>
      <c r="DLI1108" s="12"/>
      <c r="DLJ1108" s="12"/>
      <c r="DLK1108" s="12"/>
      <c r="DLL1108" s="12"/>
      <c r="DLM1108" s="12"/>
      <c r="DLN1108" s="12"/>
      <c r="DLO1108" s="12"/>
      <c r="DLP1108" s="12"/>
      <c r="DLQ1108" s="12"/>
      <c r="DLR1108" s="12"/>
      <c r="DLS1108" s="12"/>
      <c r="DLT1108" s="12"/>
      <c r="DLU1108" s="12"/>
      <c r="DLV1108" s="12"/>
      <c r="DLW1108" s="12"/>
      <c r="DLX1108" s="12"/>
      <c r="DLY1108" s="12"/>
      <c r="DLZ1108" s="12"/>
      <c r="DMA1108" s="12"/>
      <c r="DMB1108" s="12"/>
      <c r="DMC1108" s="12"/>
      <c r="DMD1108" s="12"/>
      <c r="DME1108" s="12"/>
      <c r="DMF1108" s="12"/>
      <c r="DMG1108" s="12"/>
      <c r="DMH1108" s="12"/>
      <c r="DMI1108" s="12"/>
      <c r="DMJ1108" s="12"/>
      <c r="DMK1108" s="12"/>
      <c r="DML1108" s="12"/>
      <c r="DMM1108" s="12"/>
      <c r="DMN1108" s="12"/>
      <c r="DMO1108" s="12"/>
      <c r="DMP1108" s="12"/>
      <c r="DMQ1108" s="12"/>
      <c r="DMR1108" s="12"/>
      <c r="DMS1108" s="12"/>
      <c r="DMT1108" s="12"/>
      <c r="DMU1108" s="12"/>
      <c r="DMV1108" s="12"/>
      <c r="DMW1108" s="12"/>
      <c r="DMX1108" s="12"/>
      <c r="DMY1108" s="12"/>
      <c r="DMZ1108" s="12"/>
      <c r="DNA1108" s="12"/>
      <c r="DNB1108" s="12"/>
      <c r="DNC1108" s="12"/>
      <c r="DND1108" s="12"/>
      <c r="DNE1108" s="12"/>
      <c r="DNF1108" s="12"/>
      <c r="DNG1108" s="12"/>
      <c r="DNH1108" s="12"/>
      <c r="DNI1108" s="12"/>
      <c r="DNJ1108" s="12"/>
      <c r="DNK1108" s="12"/>
      <c r="DNL1108" s="12"/>
      <c r="DNM1108" s="12"/>
      <c r="DNN1108" s="12"/>
      <c r="DNO1108" s="12"/>
      <c r="DNP1108" s="12"/>
      <c r="DNQ1108" s="12"/>
      <c r="DNR1108" s="12"/>
      <c r="DNS1108" s="12"/>
      <c r="DNT1108" s="12"/>
      <c r="DNU1108" s="12"/>
      <c r="DNV1108" s="12"/>
      <c r="DNW1108" s="12"/>
      <c r="DNX1108" s="12"/>
      <c r="DNY1108" s="12"/>
      <c r="DNZ1108" s="12"/>
      <c r="DOA1108" s="12"/>
      <c r="DOB1108" s="12"/>
      <c r="DOC1108" s="12"/>
      <c r="DOD1108" s="12"/>
      <c r="DOE1108" s="12"/>
      <c r="DOF1108" s="12"/>
      <c r="DOG1108" s="12"/>
      <c r="DOH1108" s="12"/>
      <c r="DOI1108" s="12"/>
      <c r="DOJ1108" s="12"/>
      <c r="DOK1108" s="12"/>
      <c r="DOL1108" s="12"/>
      <c r="DOM1108" s="12"/>
      <c r="DON1108" s="12"/>
      <c r="DOO1108" s="12"/>
      <c r="DOP1108" s="12"/>
      <c r="DOQ1108" s="12"/>
      <c r="DOR1108" s="12"/>
      <c r="DOS1108" s="12"/>
      <c r="DOT1108" s="12"/>
      <c r="DOU1108" s="12"/>
      <c r="DOV1108" s="12"/>
      <c r="DOW1108" s="12"/>
      <c r="DOX1108" s="12"/>
      <c r="DOY1108" s="12"/>
      <c r="DOZ1108" s="12"/>
      <c r="DPA1108" s="12"/>
      <c r="DPB1108" s="12"/>
      <c r="DPC1108" s="12"/>
      <c r="DPD1108" s="12"/>
      <c r="DPE1108" s="12"/>
      <c r="DPF1108" s="12"/>
      <c r="DPG1108" s="12"/>
      <c r="DPH1108" s="12"/>
      <c r="DPI1108" s="12"/>
      <c r="DPJ1108" s="12"/>
      <c r="DPK1108" s="12"/>
      <c r="DPL1108" s="12"/>
      <c r="DPM1108" s="12"/>
      <c r="DPN1108" s="12"/>
      <c r="DPO1108" s="12"/>
      <c r="DPP1108" s="12"/>
      <c r="DPQ1108" s="12"/>
      <c r="DPR1108" s="12"/>
      <c r="DPS1108" s="12"/>
      <c r="DPT1108" s="12"/>
      <c r="DPU1108" s="12"/>
      <c r="DPV1108" s="12"/>
      <c r="DPW1108" s="12"/>
      <c r="DPX1108" s="12"/>
      <c r="DPY1108" s="12"/>
      <c r="DPZ1108" s="12"/>
      <c r="DQA1108" s="12"/>
      <c r="DQB1108" s="12"/>
      <c r="DQC1108" s="12"/>
      <c r="DQD1108" s="12"/>
      <c r="DQE1108" s="12"/>
      <c r="DQF1108" s="12"/>
      <c r="DQG1108" s="12"/>
      <c r="DQH1108" s="12"/>
      <c r="DQI1108" s="12"/>
      <c r="DQJ1108" s="12"/>
      <c r="DQK1108" s="12"/>
      <c r="DQL1108" s="12"/>
      <c r="DQM1108" s="12"/>
      <c r="DQN1108" s="12"/>
      <c r="DQO1108" s="12"/>
      <c r="DQP1108" s="12"/>
      <c r="DQQ1108" s="12"/>
      <c r="DQR1108" s="12"/>
      <c r="DQS1108" s="12"/>
      <c r="DQT1108" s="12"/>
      <c r="DQU1108" s="12"/>
      <c r="DQV1108" s="12"/>
      <c r="DQW1108" s="12"/>
      <c r="DQX1108" s="12"/>
      <c r="DQY1108" s="12"/>
      <c r="DQZ1108" s="12"/>
      <c r="DRA1108" s="12"/>
      <c r="DRB1108" s="12"/>
      <c r="DRC1108" s="12"/>
      <c r="DRD1108" s="12"/>
      <c r="DRE1108" s="12"/>
      <c r="DRF1108" s="12"/>
      <c r="DRG1108" s="12"/>
      <c r="DRH1108" s="12"/>
      <c r="DRI1108" s="12"/>
      <c r="DRJ1108" s="12"/>
      <c r="DRK1108" s="12"/>
      <c r="DRL1108" s="12"/>
      <c r="DRM1108" s="12"/>
      <c r="DRN1108" s="12"/>
      <c r="DRO1108" s="12"/>
      <c r="DRP1108" s="12"/>
      <c r="DRQ1108" s="12"/>
      <c r="DRR1108" s="12"/>
      <c r="DRS1108" s="12"/>
      <c r="DRT1108" s="12"/>
      <c r="DRU1108" s="12"/>
      <c r="DRV1108" s="12"/>
      <c r="DRW1108" s="12"/>
      <c r="DRX1108" s="12"/>
      <c r="DRY1108" s="12"/>
      <c r="DRZ1108" s="12"/>
      <c r="DSA1108" s="12"/>
      <c r="DSB1108" s="12"/>
      <c r="DSC1108" s="12"/>
      <c r="DSD1108" s="12"/>
      <c r="DSE1108" s="12"/>
      <c r="DSF1108" s="12"/>
      <c r="DSG1108" s="12"/>
      <c r="DSH1108" s="12"/>
      <c r="DSI1108" s="12"/>
      <c r="DSJ1108" s="12"/>
      <c r="DSK1108" s="12"/>
      <c r="DSL1108" s="12"/>
      <c r="DSM1108" s="12"/>
      <c r="DSN1108" s="12"/>
      <c r="DSO1108" s="12"/>
      <c r="DSP1108" s="12"/>
      <c r="DSQ1108" s="12"/>
      <c r="DSR1108" s="12"/>
      <c r="DSS1108" s="12"/>
      <c r="DST1108" s="12"/>
      <c r="DSU1108" s="12"/>
      <c r="DSV1108" s="12"/>
      <c r="DSW1108" s="12"/>
      <c r="DSX1108" s="12"/>
      <c r="DSY1108" s="12"/>
      <c r="DSZ1108" s="12"/>
      <c r="DTA1108" s="12"/>
      <c r="DTB1108" s="12"/>
      <c r="DTC1108" s="12"/>
      <c r="DTD1108" s="12"/>
      <c r="DTE1108" s="12"/>
      <c r="DTF1108" s="12"/>
      <c r="DTG1108" s="12"/>
      <c r="DTH1108" s="12"/>
      <c r="DTI1108" s="12"/>
      <c r="DTJ1108" s="12"/>
      <c r="DTK1108" s="12"/>
      <c r="DTL1108" s="12"/>
      <c r="DTM1108" s="12"/>
      <c r="DTN1108" s="12"/>
      <c r="DTO1108" s="12"/>
      <c r="DTP1108" s="12"/>
      <c r="DTQ1108" s="12"/>
      <c r="DTR1108" s="12"/>
      <c r="DTS1108" s="12"/>
      <c r="DTT1108" s="12"/>
      <c r="DTU1108" s="12"/>
      <c r="DTV1108" s="12"/>
      <c r="DTW1108" s="12"/>
      <c r="DTX1108" s="12"/>
      <c r="DTY1108" s="12"/>
      <c r="DTZ1108" s="12"/>
      <c r="DUA1108" s="12"/>
      <c r="DUB1108" s="12"/>
      <c r="DUC1108" s="12"/>
      <c r="DUD1108" s="12"/>
      <c r="DUE1108" s="12"/>
      <c r="DUF1108" s="12"/>
      <c r="DUG1108" s="12"/>
      <c r="DUH1108" s="12"/>
      <c r="DUI1108" s="12"/>
      <c r="DUJ1108" s="12"/>
      <c r="DUK1108" s="12"/>
      <c r="DUL1108" s="12"/>
      <c r="DUM1108" s="12"/>
      <c r="DUN1108" s="12"/>
      <c r="DUO1108" s="12"/>
      <c r="DUP1108" s="12"/>
      <c r="DUQ1108" s="12"/>
      <c r="DUR1108" s="12"/>
      <c r="DUS1108" s="12"/>
      <c r="DUT1108" s="12"/>
      <c r="DUU1108" s="12"/>
      <c r="DUV1108" s="12"/>
      <c r="DUW1108" s="12"/>
      <c r="DUX1108" s="12"/>
      <c r="DUY1108" s="12"/>
      <c r="DUZ1108" s="12"/>
      <c r="DVA1108" s="12"/>
      <c r="DVB1108" s="12"/>
      <c r="DVC1108" s="12"/>
      <c r="DVD1108" s="12"/>
      <c r="DVE1108" s="12"/>
      <c r="DVF1108" s="12"/>
      <c r="DVG1108" s="12"/>
      <c r="DVH1108" s="12"/>
      <c r="DVI1108" s="12"/>
      <c r="DVJ1108" s="12"/>
      <c r="DVK1108" s="12"/>
      <c r="DVL1108" s="12"/>
      <c r="DVM1108" s="12"/>
      <c r="DVN1108" s="12"/>
      <c r="DVO1108" s="12"/>
      <c r="DVP1108" s="12"/>
      <c r="DVQ1108" s="12"/>
      <c r="DVR1108" s="12"/>
      <c r="DVS1108" s="12"/>
      <c r="DVT1108" s="12"/>
      <c r="DVU1108" s="12"/>
      <c r="DVV1108" s="12"/>
      <c r="DVW1108" s="12"/>
      <c r="DVX1108" s="12"/>
      <c r="DVY1108" s="12"/>
      <c r="DVZ1108" s="12"/>
      <c r="DWA1108" s="12"/>
      <c r="DWB1108" s="12"/>
      <c r="DWC1108" s="12"/>
      <c r="DWD1108" s="12"/>
      <c r="DWE1108" s="12"/>
      <c r="DWF1108" s="12"/>
      <c r="DWG1108" s="12"/>
      <c r="DWH1108" s="12"/>
      <c r="DWI1108" s="12"/>
      <c r="DWJ1108" s="12"/>
      <c r="DWK1108" s="12"/>
      <c r="DWL1108" s="12"/>
      <c r="DWM1108" s="12"/>
      <c r="DWN1108" s="12"/>
      <c r="DWO1108" s="12"/>
      <c r="DWP1108" s="12"/>
      <c r="DWQ1108" s="12"/>
      <c r="DWR1108" s="12"/>
      <c r="DWS1108" s="12"/>
      <c r="DWT1108" s="12"/>
      <c r="DWU1108" s="12"/>
      <c r="DWV1108" s="12"/>
      <c r="DWW1108" s="12"/>
      <c r="DWX1108" s="12"/>
      <c r="DWY1108" s="12"/>
      <c r="DWZ1108" s="12"/>
      <c r="DXA1108" s="12"/>
      <c r="DXB1108" s="12"/>
      <c r="DXC1108" s="12"/>
      <c r="DXD1108" s="12"/>
      <c r="DXE1108" s="12"/>
      <c r="DXF1108" s="12"/>
      <c r="DXG1108" s="12"/>
      <c r="DXH1108" s="12"/>
      <c r="DXI1108" s="12"/>
      <c r="DXJ1108" s="12"/>
      <c r="DXK1108" s="12"/>
      <c r="DXL1108" s="12"/>
      <c r="DXM1108" s="12"/>
      <c r="DXN1108" s="12"/>
      <c r="DXO1108" s="12"/>
      <c r="DXP1108" s="12"/>
      <c r="DXQ1108" s="12"/>
      <c r="DXR1108" s="12"/>
      <c r="DXS1108" s="12"/>
      <c r="DXT1108" s="12"/>
      <c r="DXU1108" s="12"/>
      <c r="DXV1108" s="12"/>
      <c r="DXW1108" s="12"/>
      <c r="DXX1108" s="12"/>
      <c r="DXY1108" s="12"/>
      <c r="DXZ1108" s="12"/>
      <c r="DYA1108" s="12"/>
      <c r="DYB1108" s="12"/>
      <c r="DYC1108" s="12"/>
      <c r="DYD1108" s="12"/>
      <c r="DYE1108" s="12"/>
      <c r="DYF1108" s="12"/>
      <c r="DYG1108" s="12"/>
      <c r="DYH1108" s="12"/>
      <c r="DYI1108" s="12"/>
      <c r="DYJ1108" s="12"/>
      <c r="DYK1108" s="12"/>
      <c r="DYL1108" s="12"/>
      <c r="DYM1108" s="12"/>
      <c r="DYN1108" s="12"/>
      <c r="DYO1108" s="12"/>
      <c r="DYP1108" s="12"/>
      <c r="DYQ1108" s="12"/>
      <c r="DYR1108" s="12"/>
      <c r="DYS1108" s="12"/>
      <c r="DYT1108" s="12"/>
      <c r="DYU1108" s="12"/>
      <c r="DYV1108" s="12"/>
      <c r="DYW1108" s="12"/>
      <c r="DYX1108" s="12"/>
      <c r="DYY1108" s="12"/>
      <c r="DYZ1108" s="12"/>
      <c r="DZA1108" s="12"/>
      <c r="DZB1108" s="12"/>
      <c r="DZC1108" s="12"/>
      <c r="DZD1108" s="12"/>
      <c r="DZE1108" s="12"/>
      <c r="DZF1108" s="12"/>
      <c r="DZG1108" s="12"/>
      <c r="DZH1108" s="12"/>
      <c r="DZI1108" s="12"/>
      <c r="DZJ1108" s="12"/>
      <c r="DZK1108" s="12"/>
      <c r="DZL1108" s="12"/>
      <c r="DZM1108" s="12"/>
      <c r="DZN1108" s="12"/>
      <c r="DZO1108" s="12"/>
      <c r="DZP1108" s="12"/>
      <c r="DZQ1108" s="12"/>
      <c r="DZR1108" s="12"/>
      <c r="DZS1108" s="12"/>
      <c r="DZT1108" s="12"/>
      <c r="DZU1108" s="12"/>
      <c r="DZV1108" s="12"/>
      <c r="DZW1108" s="12"/>
      <c r="DZX1108" s="12"/>
      <c r="DZY1108" s="12"/>
      <c r="DZZ1108" s="12"/>
      <c r="EAA1108" s="12"/>
      <c r="EAB1108" s="12"/>
      <c r="EAC1108" s="12"/>
      <c r="EAD1108" s="12"/>
      <c r="EAE1108" s="12"/>
      <c r="EAF1108" s="12"/>
      <c r="EAG1108" s="12"/>
      <c r="EAH1108" s="12"/>
      <c r="EAI1108" s="12"/>
      <c r="EAJ1108" s="12"/>
      <c r="EAK1108" s="12"/>
      <c r="EAL1108" s="12"/>
      <c r="EAM1108" s="12"/>
      <c r="EAN1108" s="12"/>
      <c r="EAO1108" s="12"/>
      <c r="EAP1108" s="12"/>
      <c r="EAQ1108" s="12"/>
      <c r="EAR1108" s="12"/>
      <c r="EAS1108" s="12"/>
      <c r="EAT1108" s="12"/>
      <c r="EAU1108" s="12"/>
      <c r="EAV1108" s="12"/>
      <c r="EAW1108" s="12"/>
      <c r="EAX1108" s="12"/>
      <c r="EAY1108" s="12"/>
      <c r="EAZ1108" s="12"/>
      <c r="EBA1108" s="12"/>
      <c r="EBB1108" s="12"/>
      <c r="EBC1108" s="12"/>
      <c r="EBD1108" s="12"/>
      <c r="EBE1108" s="12"/>
      <c r="EBF1108" s="12"/>
      <c r="EBG1108" s="12"/>
      <c r="EBH1108" s="12"/>
      <c r="EBI1108" s="12"/>
      <c r="EBJ1108" s="12"/>
      <c r="EBK1108" s="12"/>
      <c r="EBL1108" s="12"/>
      <c r="EBM1108" s="12"/>
      <c r="EBN1108" s="12"/>
      <c r="EBO1108" s="12"/>
      <c r="EBP1108" s="12"/>
      <c r="EBQ1108" s="12"/>
      <c r="EBR1108" s="12"/>
      <c r="EBS1108" s="12"/>
      <c r="EBT1108" s="12"/>
      <c r="EBU1108" s="12"/>
      <c r="EBV1108" s="12"/>
      <c r="EBW1108" s="12"/>
      <c r="EBX1108" s="12"/>
      <c r="EBY1108" s="12"/>
      <c r="EBZ1108" s="12"/>
      <c r="ECA1108" s="12"/>
      <c r="ECB1108" s="12"/>
      <c r="ECC1108" s="12"/>
      <c r="ECD1108" s="12"/>
      <c r="ECE1108" s="12"/>
      <c r="ECF1108" s="12"/>
      <c r="ECG1108" s="12"/>
      <c r="ECH1108" s="12"/>
      <c r="ECI1108" s="12"/>
      <c r="ECJ1108" s="12"/>
      <c r="ECK1108" s="12"/>
      <c r="ECL1108" s="12"/>
      <c r="ECM1108" s="12"/>
      <c r="ECN1108" s="12"/>
      <c r="ECO1108" s="12"/>
      <c r="ECP1108" s="12"/>
      <c r="ECQ1108" s="12"/>
      <c r="ECR1108" s="12"/>
      <c r="ECS1108" s="12"/>
      <c r="ECT1108" s="12"/>
      <c r="ECU1108" s="12"/>
      <c r="ECV1108" s="12"/>
      <c r="ECW1108" s="12"/>
      <c r="ECX1108" s="12"/>
      <c r="ECY1108" s="12"/>
      <c r="ECZ1108" s="12"/>
      <c r="EDA1108" s="12"/>
      <c r="EDB1108" s="12"/>
      <c r="EDC1108" s="12"/>
      <c r="EDD1108" s="12"/>
      <c r="EDE1108" s="12"/>
      <c r="EDF1108" s="12"/>
      <c r="EDG1108" s="12"/>
      <c r="EDH1108" s="12"/>
      <c r="EDI1108" s="12"/>
      <c r="EDJ1108" s="12"/>
      <c r="EDK1108" s="12"/>
      <c r="EDL1108" s="12"/>
      <c r="EDM1108" s="12"/>
      <c r="EDN1108" s="12"/>
      <c r="EDO1108" s="12"/>
      <c r="EDP1108" s="12"/>
      <c r="EDQ1108" s="12"/>
      <c r="EDR1108" s="12"/>
      <c r="EDS1108" s="12"/>
      <c r="EDT1108" s="12"/>
      <c r="EDU1108" s="12"/>
      <c r="EDV1108" s="12"/>
      <c r="EDW1108" s="12"/>
      <c r="EDX1108" s="12"/>
      <c r="EDY1108" s="12"/>
      <c r="EDZ1108" s="12"/>
      <c r="EEA1108" s="12"/>
      <c r="EEB1108" s="12"/>
      <c r="EEC1108" s="12"/>
      <c r="EED1108" s="12"/>
      <c r="EEE1108" s="12"/>
      <c r="EEF1108" s="12"/>
      <c r="EEG1108" s="12"/>
      <c r="EEH1108" s="12"/>
      <c r="EEI1108" s="12"/>
      <c r="EEJ1108" s="12"/>
      <c r="EEK1108" s="12"/>
      <c r="EEL1108" s="12"/>
      <c r="EEM1108" s="12"/>
      <c r="EEN1108" s="12"/>
      <c r="EEO1108" s="12"/>
      <c r="EEP1108" s="12"/>
      <c r="EEQ1108" s="12"/>
      <c r="EER1108" s="12"/>
      <c r="EES1108" s="12"/>
      <c r="EET1108" s="12"/>
      <c r="EEU1108" s="12"/>
      <c r="EEV1108" s="12"/>
      <c r="EEW1108" s="12"/>
      <c r="EEX1108" s="12"/>
      <c r="EEY1108" s="12"/>
      <c r="EEZ1108" s="12"/>
      <c r="EFA1108" s="12"/>
      <c r="EFB1108" s="12"/>
      <c r="EFC1108" s="12"/>
      <c r="EFD1108" s="12"/>
      <c r="EFE1108" s="12"/>
      <c r="EFF1108" s="12"/>
      <c r="EFG1108" s="12"/>
      <c r="EFH1108" s="12"/>
      <c r="EFI1108" s="12"/>
      <c r="EFJ1108" s="12"/>
      <c r="EFK1108" s="12"/>
      <c r="EFL1108" s="12"/>
      <c r="EFM1108" s="12"/>
      <c r="EFN1108" s="12"/>
      <c r="EFO1108" s="12"/>
      <c r="EFP1108" s="12"/>
      <c r="EFQ1108" s="12"/>
      <c r="EFR1108" s="12"/>
      <c r="EFS1108" s="12"/>
      <c r="EFT1108" s="12"/>
      <c r="EFU1108" s="12"/>
      <c r="EFV1108" s="12"/>
      <c r="EFW1108" s="12"/>
      <c r="EFX1108" s="12"/>
      <c r="EFY1108" s="12"/>
      <c r="EFZ1108" s="12"/>
      <c r="EGA1108" s="12"/>
      <c r="EGB1108" s="12"/>
      <c r="EGC1108" s="12"/>
      <c r="EGD1108" s="12"/>
      <c r="EGE1108" s="12"/>
      <c r="EGF1108" s="12"/>
      <c r="EGG1108" s="12"/>
      <c r="EGH1108" s="12"/>
      <c r="EGI1108" s="12"/>
      <c r="EGJ1108" s="12"/>
      <c r="EGK1108" s="12"/>
      <c r="EGL1108" s="12"/>
      <c r="EGM1108" s="12"/>
      <c r="EGN1108" s="12"/>
      <c r="EGO1108" s="12"/>
      <c r="EGP1108" s="12"/>
      <c r="EGQ1108" s="12"/>
      <c r="EGR1108" s="12"/>
      <c r="EGS1108" s="12"/>
      <c r="EGT1108" s="12"/>
      <c r="EGU1108" s="12"/>
      <c r="EGV1108" s="12"/>
      <c r="EGW1108" s="12"/>
      <c r="EGX1108" s="12"/>
      <c r="EGY1108" s="12"/>
      <c r="EGZ1108" s="12"/>
      <c r="EHA1108" s="12"/>
      <c r="EHB1108" s="12"/>
      <c r="EHC1108" s="12"/>
      <c r="EHD1108" s="12"/>
      <c r="EHE1108" s="12"/>
      <c r="EHF1108" s="12"/>
      <c r="EHG1108" s="12"/>
      <c r="EHH1108" s="12"/>
      <c r="EHI1108" s="12"/>
      <c r="EHJ1108" s="12"/>
      <c r="EHK1108" s="12"/>
      <c r="EHL1108" s="12"/>
      <c r="EHM1108" s="12"/>
      <c r="EHN1108" s="12"/>
      <c r="EHO1108" s="12"/>
      <c r="EHP1108" s="12"/>
      <c r="EHQ1108" s="12"/>
      <c r="EHR1108" s="12"/>
      <c r="EHS1108" s="12"/>
      <c r="EHT1108" s="12"/>
      <c r="EHU1108" s="12"/>
      <c r="EHV1108" s="12"/>
      <c r="EHW1108" s="12"/>
      <c r="EHX1108" s="12"/>
      <c r="EHY1108" s="12"/>
      <c r="EHZ1108" s="12"/>
      <c r="EIA1108" s="12"/>
      <c r="EIB1108" s="12"/>
      <c r="EIC1108" s="12"/>
      <c r="EID1108" s="12"/>
      <c r="EIE1108" s="12"/>
      <c r="EIF1108" s="12"/>
      <c r="EIG1108" s="12"/>
      <c r="EIH1108" s="12"/>
      <c r="EII1108" s="12"/>
      <c r="EIJ1108" s="12"/>
      <c r="EIK1108" s="12"/>
      <c r="EIL1108" s="12"/>
      <c r="EIM1108" s="12"/>
      <c r="EIN1108" s="12"/>
      <c r="EIO1108" s="12"/>
      <c r="EIP1108" s="12"/>
      <c r="EIQ1108" s="12"/>
      <c r="EIR1108" s="12"/>
      <c r="EIS1108" s="12"/>
      <c r="EIT1108" s="12"/>
      <c r="EIU1108" s="12"/>
      <c r="EIV1108" s="12"/>
      <c r="EIW1108" s="12"/>
      <c r="EIX1108" s="12"/>
      <c r="EIY1108" s="12"/>
      <c r="EIZ1108" s="12"/>
      <c r="EJA1108" s="12"/>
      <c r="EJB1108" s="12"/>
      <c r="EJC1108" s="12"/>
      <c r="EJD1108" s="12"/>
      <c r="EJE1108" s="12"/>
      <c r="EJF1108" s="12"/>
      <c r="EJG1108" s="12"/>
      <c r="EJH1108" s="12"/>
      <c r="EJI1108" s="12"/>
      <c r="EJJ1108" s="12"/>
      <c r="EJK1108" s="12"/>
      <c r="EJL1108" s="12"/>
      <c r="EJM1108" s="12"/>
      <c r="EJN1108" s="12"/>
      <c r="EJO1108" s="12"/>
      <c r="EJP1108" s="12"/>
      <c r="EJQ1108" s="12"/>
      <c r="EJR1108" s="12"/>
      <c r="EJS1108" s="12"/>
      <c r="EJT1108" s="12"/>
      <c r="EJU1108" s="12"/>
      <c r="EJV1108" s="12"/>
      <c r="EJW1108" s="12"/>
      <c r="EJX1108" s="12"/>
      <c r="EJY1108" s="12"/>
      <c r="EJZ1108" s="12"/>
      <c r="EKA1108" s="12"/>
      <c r="EKB1108" s="12"/>
      <c r="EKC1108" s="12"/>
      <c r="EKD1108" s="12"/>
      <c r="EKE1108" s="12"/>
      <c r="EKF1108" s="12"/>
      <c r="EKG1108" s="12"/>
      <c r="EKH1108" s="12"/>
      <c r="EKI1108" s="12"/>
      <c r="EKJ1108" s="12"/>
      <c r="EKK1108" s="12"/>
      <c r="EKL1108" s="12"/>
      <c r="EKM1108" s="12"/>
      <c r="EKN1108" s="12"/>
      <c r="EKO1108" s="12"/>
      <c r="EKP1108" s="12"/>
      <c r="EKQ1108" s="12"/>
      <c r="EKR1108" s="12"/>
      <c r="EKS1108" s="12"/>
      <c r="EKT1108" s="12"/>
      <c r="EKU1108" s="12"/>
      <c r="EKV1108" s="12"/>
      <c r="EKW1108" s="12"/>
      <c r="EKX1108" s="12"/>
      <c r="EKY1108" s="12"/>
      <c r="EKZ1108" s="12"/>
      <c r="ELA1108" s="12"/>
      <c r="ELB1108" s="12"/>
      <c r="ELC1108" s="12"/>
      <c r="ELD1108" s="12"/>
      <c r="ELE1108" s="12"/>
      <c r="ELF1108" s="12"/>
      <c r="ELG1108" s="12"/>
      <c r="ELH1108" s="12"/>
      <c r="ELI1108" s="12"/>
      <c r="ELJ1108" s="12"/>
      <c r="ELK1108" s="12"/>
      <c r="ELL1108" s="12"/>
      <c r="ELM1108" s="12"/>
      <c r="ELN1108" s="12"/>
      <c r="ELO1108" s="12"/>
      <c r="ELP1108" s="12"/>
      <c r="ELQ1108" s="12"/>
      <c r="ELR1108" s="12"/>
      <c r="ELS1108" s="12"/>
      <c r="ELT1108" s="12"/>
      <c r="ELU1108" s="12"/>
      <c r="ELV1108" s="12"/>
      <c r="ELW1108" s="12"/>
      <c r="ELX1108" s="12"/>
      <c r="ELY1108" s="12"/>
      <c r="ELZ1108" s="12"/>
      <c r="EMA1108" s="12"/>
      <c r="EMB1108" s="12"/>
      <c r="EMC1108" s="12"/>
      <c r="EMD1108" s="12"/>
      <c r="EME1108" s="12"/>
      <c r="EMF1108" s="12"/>
      <c r="EMG1108" s="12"/>
      <c r="EMH1108" s="12"/>
      <c r="EMI1108" s="12"/>
      <c r="EMJ1108" s="12"/>
      <c r="EMK1108" s="12"/>
      <c r="EML1108" s="12"/>
      <c r="EMM1108" s="12"/>
      <c r="EMN1108" s="12"/>
      <c r="EMO1108" s="12"/>
      <c r="EMP1108" s="12"/>
      <c r="EMQ1108" s="12"/>
      <c r="EMR1108" s="12"/>
      <c r="EMS1108" s="12"/>
      <c r="EMT1108" s="12"/>
      <c r="EMU1108" s="12"/>
      <c r="EMV1108" s="12"/>
      <c r="EMW1108" s="12"/>
      <c r="EMX1108" s="12"/>
      <c r="EMY1108" s="12"/>
      <c r="EMZ1108" s="12"/>
      <c r="ENA1108" s="12"/>
      <c r="ENB1108" s="12"/>
      <c r="ENC1108" s="12"/>
      <c r="END1108" s="12"/>
      <c r="ENE1108" s="12"/>
      <c r="ENF1108" s="12"/>
      <c r="ENG1108" s="12"/>
      <c r="ENH1108" s="12"/>
      <c r="ENI1108" s="12"/>
      <c r="ENJ1108" s="12"/>
      <c r="ENK1108" s="12"/>
      <c r="ENL1108" s="12"/>
      <c r="ENM1108" s="12"/>
      <c r="ENN1108" s="12"/>
      <c r="ENO1108" s="12"/>
      <c r="ENP1108" s="12"/>
      <c r="ENQ1108" s="12"/>
      <c r="ENR1108" s="12"/>
      <c r="ENS1108" s="12"/>
      <c r="ENT1108" s="12"/>
      <c r="ENU1108" s="12"/>
      <c r="ENV1108" s="12"/>
      <c r="ENW1108" s="12"/>
      <c r="ENX1108" s="12"/>
      <c r="ENY1108" s="12"/>
      <c r="ENZ1108" s="12"/>
      <c r="EOA1108" s="12"/>
      <c r="EOB1108" s="12"/>
      <c r="EOC1108" s="12"/>
      <c r="EOD1108" s="12"/>
      <c r="EOE1108" s="12"/>
      <c r="EOF1108" s="12"/>
      <c r="EOG1108" s="12"/>
      <c r="EOH1108" s="12"/>
      <c r="EOI1108" s="12"/>
      <c r="EOJ1108" s="12"/>
      <c r="EOK1108" s="12"/>
      <c r="EOL1108" s="12"/>
      <c r="EOM1108" s="12"/>
      <c r="EON1108" s="12"/>
      <c r="EOO1108" s="12"/>
      <c r="EOP1108" s="12"/>
      <c r="EOQ1108" s="12"/>
      <c r="EOR1108" s="12"/>
      <c r="EOS1108" s="12"/>
      <c r="EOT1108" s="12"/>
      <c r="EOU1108" s="12"/>
      <c r="EOV1108" s="12"/>
      <c r="EOW1108" s="12"/>
      <c r="EOX1108" s="12"/>
      <c r="EOY1108" s="12"/>
      <c r="EOZ1108" s="12"/>
      <c r="EPA1108" s="12"/>
      <c r="EPB1108" s="12"/>
      <c r="EPC1108" s="12"/>
      <c r="EPD1108" s="12"/>
      <c r="EPE1108" s="12"/>
      <c r="EPF1108" s="12"/>
      <c r="EPG1108" s="12"/>
      <c r="EPH1108" s="12"/>
      <c r="EPI1108" s="12"/>
      <c r="EPJ1108" s="12"/>
      <c r="EPK1108" s="12"/>
      <c r="EPL1108" s="12"/>
      <c r="EPM1108" s="12"/>
      <c r="EPN1108" s="12"/>
      <c r="EPO1108" s="12"/>
      <c r="EPP1108" s="12"/>
      <c r="EPQ1108" s="12"/>
      <c r="EPR1108" s="12"/>
      <c r="EPS1108" s="12"/>
      <c r="EPT1108" s="12"/>
      <c r="EPU1108" s="12"/>
      <c r="EPV1108" s="12"/>
      <c r="EPW1108" s="12"/>
      <c r="EPX1108" s="12"/>
      <c r="EPY1108" s="12"/>
      <c r="EPZ1108" s="12"/>
      <c r="EQA1108" s="12"/>
      <c r="EQB1108" s="12"/>
      <c r="EQC1108" s="12"/>
      <c r="EQD1108" s="12"/>
      <c r="EQE1108" s="12"/>
      <c r="EQF1108" s="12"/>
      <c r="EQG1108" s="12"/>
      <c r="EQH1108" s="12"/>
      <c r="EQI1108" s="12"/>
      <c r="EQJ1108" s="12"/>
      <c r="EQK1108" s="12"/>
      <c r="EQL1108" s="12"/>
      <c r="EQM1108" s="12"/>
      <c r="EQN1108" s="12"/>
      <c r="EQO1108" s="12"/>
      <c r="EQP1108" s="12"/>
      <c r="EQQ1108" s="12"/>
      <c r="EQR1108" s="12"/>
      <c r="EQS1108" s="12"/>
      <c r="EQT1108" s="12"/>
      <c r="EQU1108" s="12"/>
      <c r="EQV1108" s="12"/>
      <c r="EQW1108" s="12"/>
      <c r="EQX1108" s="12"/>
      <c r="EQY1108" s="12"/>
      <c r="EQZ1108" s="12"/>
      <c r="ERA1108" s="12"/>
      <c r="ERB1108" s="12"/>
      <c r="ERC1108" s="12"/>
      <c r="ERD1108" s="12"/>
      <c r="ERE1108" s="12"/>
      <c r="ERF1108" s="12"/>
      <c r="ERG1108" s="12"/>
      <c r="ERH1108" s="12"/>
      <c r="ERI1108" s="12"/>
      <c r="ERJ1108" s="12"/>
      <c r="ERK1108" s="12"/>
      <c r="ERL1108" s="12"/>
      <c r="ERM1108" s="12"/>
      <c r="ERN1108" s="12"/>
      <c r="ERO1108" s="12"/>
      <c r="ERP1108" s="12"/>
      <c r="ERQ1108" s="12"/>
      <c r="ERR1108" s="12"/>
      <c r="ERS1108" s="12"/>
      <c r="ERT1108" s="12"/>
      <c r="ERU1108" s="12"/>
      <c r="ERV1108" s="12"/>
      <c r="ERW1108" s="12"/>
      <c r="ERX1108" s="12"/>
      <c r="ERY1108" s="12"/>
      <c r="ERZ1108" s="12"/>
      <c r="ESA1108" s="12"/>
      <c r="ESB1108" s="12"/>
      <c r="ESC1108" s="12"/>
      <c r="ESD1108" s="12"/>
      <c r="ESE1108" s="12"/>
      <c r="ESF1108" s="12"/>
      <c r="ESG1108" s="12"/>
      <c r="ESH1108" s="12"/>
      <c r="ESI1108" s="12"/>
      <c r="ESJ1108" s="12"/>
      <c r="ESK1108" s="12"/>
      <c r="ESL1108" s="12"/>
      <c r="ESM1108" s="12"/>
      <c r="ESN1108" s="12"/>
      <c r="ESO1108" s="12"/>
      <c r="ESP1108" s="12"/>
      <c r="ESQ1108" s="12"/>
      <c r="ESR1108" s="12"/>
      <c r="ESS1108" s="12"/>
      <c r="EST1108" s="12"/>
      <c r="ESU1108" s="12"/>
      <c r="ESV1108" s="12"/>
      <c r="ESW1108" s="12"/>
      <c r="ESX1108" s="12"/>
      <c r="ESY1108" s="12"/>
      <c r="ESZ1108" s="12"/>
      <c r="ETA1108" s="12"/>
      <c r="ETB1108" s="12"/>
      <c r="ETC1108" s="12"/>
      <c r="ETD1108" s="12"/>
      <c r="ETE1108" s="12"/>
      <c r="ETF1108" s="12"/>
      <c r="ETG1108" s="12"/>
      <c r="ETH1108" s="12"/>
      <c r="ETI1108" s="12"/>
      <c r="ETJ1108" s="12"/>
      <c r="ETK1108" s="12"/>
      <c r="ETL1108" s="12"/>
      <c r="ETM1108" s="12"/>
      <c r="ETN1108" s="12"/>
      <c r="ETO1108" s="12"/>
      <c r="ETP1108" s="12"/>
      <c r="ETQ1108" s="12"/>
      <c r="ETR1108" s="12"/>
      <c r="ETS1108" s="12"/>
      <c r="ETT1108" s="12"/>
      <c r="ETU1108" s="12"/>
      <c r="ETV1108" s="12"/>
      <c r="ETW1108" s="12"/>
      <c r="ETX1108" s="12"/>
      <c r="ETY1108" s="12"/>
      <c r="ETZ1108" s="12"/>
      <c r="EUA1108" s="12"/>
      <c r="EUB1108" s="12"/>
      <c r="EUC1108" s="12"/>
      <c r="EUD1108" s="12"/>
      <c r="EUE1108" s="12"/>
      <c r="EUF1108" s="12"/>
      <c r="EUG1108" s="12"/>
      <c r="EUH1108" s="12"/>
      <c r="EUI1108" s="12"/>
      <c r="EUJ1108" s="12"/>
      <c r="EUK1108" s="12"/>
      <c r="EUL1108" s="12"/>
      <c r="EUM1108" s="12"/>
      <c r="EUN1108" s="12"/>
      <c r="EUO1108" s="12"/>
      <c r="EUP1108" s="12"/>
      <c r="EUQ1108" s="12"/>
      <c r="EUR1108" s="12"/>
      <c r="EUS1108" s="12"/>
      <c r="EUT1108" s="12"/>
      <c r="EUU1108" s="12"/>
      <c r="EUV1108" s="12"/>
      <c r="EUW1108" s="12"/>
      <c r="EUX1108" s="12"/>
      <c r="EUY1108" s="12"/>
      <c r="EUZ1108" s="12"/>
      <c r="EVA1108" s="12"/>
      <c r="EVB1108" s="12"/>
      <c r="EVC1108" s="12"/>
      <c r="EVD1108" s="12"/>
      <c r="EVE1108" s="12"/>
      <c r="EVF1108" s="12"/>
      <c r="EVG1108" s="12"/>
      <c r="EVH1108" s="12"/>
      <c r="EVI1108" s="12"/>
      <c r="EVJ1108" s="12"/>
      <c r="EVK1108" s="12"/>
      <c r="EVL1108" s="12"/>
      <c r="EVM1108" s="12"/>
      <c r="EVN1108" s="12"/>
      <c r="EVO1108" s="12"/>
      <c r="EVP1108" s="12"/>
      <c r="EVQ1108" s="12"/>
      <c r="EVR1108" s="12"/>
      <c r="EVS1108" s="12"/>
      <c r="EVT1108" s="12"/>
      <c r="EVU1108" s="12"/>
      <c r="EVV1108" s="12"/>
      <c r="EVW1108" s="12"/>
      <c r="EVX1108" s="12"/>
      <c r="EVY1108" s="12"/>
      <c r="EVZ1108" s="12"/>
      <c r="EWA1108" s="12"/>
      <c r="EWB1108" s="12"/>
      <c r="EWC1108" s="12"/>
      <c r="EWD1108" s="12"/>
      <c r="EWE1108" s="12"/>
      <c r="EWF1108" s="12"/>
      <c r="EWG1108" s="12"/>
      <c r="EWH1108" s="12"/>
      <c r="EWI1108" s="12"/>
      <c r="EWJ1108" s="12"/>
      <c r="EWK1108" s="12"/>
      <c r="EWL1108" s="12"/>
      <c r="EWM1108" s="12"/>
      <c r="EWN1108" s="12"/>
      <c r="EWO1108" s="12"/>
      <c r="EWP1108" s="12"/>
      <c r="EWQ1108" s="12"/>
      <c r="EWR1108" s="12"/>
      <c r="EWS1108" s="12"/>
      <c r="EWT1108" s="12"/>
      <c r="EWU1108" s="12"/>
      <c r="EWV1108" s="12"/>
      <c r="EWW1108" s="12"/>
      <c r="EWX1108" s="12"/>
      <c r="EWY1108" s="12"/>
      <c r="EWZ1108" s="12"/>
      <c r="EXA1108" s="12"/>
      <c r="EXB1108" s="12"/>
      <c r="EXC1108" s="12"/>
      <c r="EXD1108" s="12"/>
      <c r="EXE1108" s="12"/>
      <c r="EXF1108" s="12"/>
      <c r="EXG1108" s="12"/>
      <c r="EXH1108" s="12"/>
      <c r="EXI1108" s="12"/>
      <c r="EXJ1108" s="12"/>
      <c r="EXK1108" s="12"/>
      <c r="EXL1108" s="12"/>
      <c r="EXM1108" s="12"/>
      <c r="EXN1108" s="12"/>
      <c r="EXO1108" s="12"/>
      <c r="EXP1108" s="12"/>
      <c r="EXQ1108" s="12"/>
      <c r="EXR1108" s="12"/>
      <c r="EXS1108" s="12"/>
      <c r="EXT1108" s="12"/>
      <c r="EXU1108" s="12"/>
      <c r="EXV1108" s="12"/>
      <c r="EXW1108" s="12"/>
      <c r="EXX1108" s="12"/>
      <c r="EXY1108" s="12"/>
      <c r="EXZ1108" s="12"/>
      <c r="EYA1108" s="12"/>
      <c r="EYB1108" s="12"/>
      <c r="EYC1108" s="12"/>
      <c r="EYD1108" s="12"/>
      <c r="EYE1108" s="12"/>
      <c r="EYF1108" s="12"/>
      <c r="EYG1108" s="12"/>
      <c r="EYH1108" s="12"/>
      <c r="EYI1108" s="12"/>
      <c r="EYJ1108" s="12"/>
      <c r="EYK1108" s="12"/>
      <c r="EYL1108" s="12"/>
      <c r="EYM1108" s="12"/>
      <c r="EYN1108" s="12"/>
      <c r="EYO1108" s="12"/>
      <c r="EYP1108" s="12"/>
      <c r="EYQ1108" s="12"/>
      <c r="EYR1108" s="12"/>
      <c r="EYS1108" s="12"/>
      <c r="EYT1108" s="12"/>
      <c r="EYU1108" s="12"/>
      <c r="EYV1108" s="12"/>
      <c r="EYW1108" s="12"/>
      <c r="EYX1108" s="12"/>
      <c r="EYY1108" s="12"/>
      <c r="EYZ1108" s="12"/>
      <c r="EZA1108" s="12"/>
      <c r="EZB1108" s="12"/>
      <c r="EZC1108" s="12"/>
      <c r="EZD1108" s="12"/>
      <c r="EZE1108" s="12"/>
      <c r="EZF1108" s="12"/>
      <c r="EZG1108" s="12"/>
      <c r="EZH1108" s="12"/>
      <c r="EZI1108" s="12"/>
      <c r="EZJ1108" s="12"/>
      <c r="EZK1108" s="12"/>
      <c r="EZL1108" s="12"/>
      <c r="EZM1108" s="12"/>
      <c r="EZN1108" s="12"/>
      <c r="EZO1108" s="12"/>
      <c r="EZP1108" s="12"/>
      <c r="EZQ1108" s="12"/>
      <c r="EZR1108" s="12"/>
      <c r="EZS1108" s="12"/>
      <c r="EZT1108" s="12"/>
      <c r="EZU1108" s="12"/>
      <c r="EZV1108" s="12"/>
      <c r="EZW1108" s="12"/>
      <c r="EZX1108" s="12"/>
      <c r="EZY1108" s="12"/>
      <c r="EZZ1108" s="12"/>
      <c r="FAA1108" s="12"/>
      <c r="FAB1108" s="12"/>
      <c r="FAC1108" s="12"/>
      <c r="FAD1108" s="12"/>
      <c r="FAE1108" s="12"/>
      <c r="FAF1108" s="12"/>
      <c r="FAG1108" s="12"/>
      <c r="FAH1108" s="12"/>
      <c r="FAI1108" s="12"/>
      <c r="FAJ1108" s="12"/>
      <c r="FAK1108" s="12"/>
      <c r="FAL1108" s="12"/>
      <c r="FAM1108" s="12"/>
      <c r="FAN1108" s="12"/>
      <c r="FAO1108" s="12"/>
      <c r="FAP1108" s="12"/>
      <c r="FAQ1108" s="12"/>
      <c r="FAR1108" s="12"/>
      <c r="FAS1108" s="12"/>
      <c r="FAT1108" s="12"/>
      <c r="FAU1108" s="12"/>
      <c r="FAV1108" s="12"/>
      <c r="FAW1108" s="12"/>
      <c r="FAX1108" s="12"/>
      <c r="FAY1108" s="12"/>
      <c r="FAZ1108" s="12"/>
      <c r="FBA1108" s="12"/>
      <c r="FBB1108" s="12"/>
      <c r="FBC1108" s="12"/>
      <c r="FBD1108" s="12"/>
      <c r="FBE1108" s="12"/>
      <c r="FBF1108" s="12"/>
      <c r="FBG1108" s="12"/>
      <c r="FBH1108" s="12"/>
      <c r="FBI1108" s="12"/>
      <c r="FBJ1108" s="12"/>
      <c r="FBK1108" s="12"/>
      <c r="FBL1108" s="12"/>
      <c r="FBM1108" s="12"/>
      <c r="FBN1108" s="12"/>
      <c r="FBO1108" s="12"/>
      <c r="FBP1108" s="12"/>
      <c r="FBQ1108" s="12"/>
      <c r="FBR1108" s="12"/>
      <c r="FBS1108" s="12"/>
      <c r="FBT1108" s="12"/>
      <c r="FBU1108" s="12"/>
      <c r="FBV1108" s="12"/>
      <c r="FBW1108" s="12"/>
      <c r="FBX1108" s="12"/>
      <c r="FBY1108" s="12"/>
      <c r="FBZ1108" s="12"/>
      <c r="FCA1108" s="12"/>
      <c r="FCB1108" s="12"/>
      <c r="FCC1108" s="12"/>
      <c r="FCD1108" s="12"/>
      <c r="FCE1108" s="12"/>
      <c r="FCF1108" s="12"/>
      <c r="FCG1108" s="12"/>
      <c r="FCH1108" s="12"/>
      <c r="FCI1108" s="12"/>
      <c r="FCJ1108" s="12"/>
      <c r="FCK1108" s="12"/>
      <c r="FCL1108" s="12"/>
      <c r="FCM1108" s="12"/>
      <c r="FCN1108" s="12"/>
      <c r="FCO1108" s="12"/>
      <c r="FCP1108" s="12"/>
      <c r="FCQ1108" s="12"/>
      <c r="FCR1108" s="12"/>
      <c r="FCS1108" s="12"/>
      <c r="FCT1108" s="12"/>
      <c r="FCU1108" s="12"/>
      <c r="FCV1108" s="12"/>
      <c r="FCW1108" s="12"/>
      <c r="FCX1108" s="12"/>
      <c r="FCY1108" s="12"/>
      <c r="FCZ1108" s="12"/>
      <c r="FDA1108" s="12"/>
      <c r="FDB1108" s="12"/>
      <c r="FDC1108" s="12"/>
      <c r="FDD1108" s="12"/>
      <c r="FDE1108" s="12"/>
      <c r="FDF1108" s="12"/>
      <c r="FDG1108" s="12"/>
      <c r="FDH1108" s="12"/>
      <c r="FDI1108" s="12"/>
      <c r="FDJ1108" s="12"/>
      <c r="FDK1108" s="12"/>
      <c r="FDL1108" s="12"/>
      <c r="FDM1108" s="12"/>
      <c r="FDN1108" s="12"/>
      <c r="FDO1108" s="12"/>
      <c r="FDP1108" s="12"/>
      <c r="FDQ1108" s="12"/>
      <c r="FDR1108" s="12"/>
      <c r="FDS1108" s="12"/>
      <c r="FDT1108" s="12"/>
      <c r="FDU1108" s="12"/>
      <c r="FDV1108" s="12"/>
      <c r="FDW1108" s="12"/>
      <c r="FDX1108" s="12"/>
      <c r="FDY1108" s="12"/>
      <c r="FDZ1108" s="12"/>
      <c r="FEA1108" s="12"/>
      <c r="FEB1108" s="12"/>
      <c r="FEC1108" s="12"/>
      <c r="FED1108" s="12"/>
      <c r="FEE1108" s="12"/>
      <c r="FEF1108" s="12"/>
      <c r="FEG1108" s="12"/>
      <c r="FEH1108" s="12"/>
      <c r="FEI1108" s="12"/>
      <c r="FEJ1108" s="12"/>
      <c r="FEK1108" s="12"/>
      <c r="FEL1108" s="12"/>
      <c r="FEM1108" s="12"/>
      <c r="FEN1108" s="12"/>
      <c r="FEO1108" s="12"/>
      <c r="FEP1108" s="12"/>
      <c r="FEQ1108" s="12"/>
      <c r="FER1108" s="12"/>
      <c r="FES1108" s="12"/>
      <c r="FET1108" s="12"/>
      <c r="FEU1108" s="12"/>
      <c r="FEV1108" s="12"/>
      <c r="FEW1108" s="12"/>
      <c r="FEX1108" s="12"/>
      <c r="FEY1108" s="12"/>
      <c r="FEZ1108" s="12"/>
      <c r="FFA1108" s="12"/>
      <c r="FFB1108" s="12"/>
      <c r="FFC1108" s="12"/>
      <c r="FFD1108" s="12"/>
      <c r="FFE1108" s="12"/>
      <c r="FFF1108" s="12"/>
      <c r="FFG1108" s="12"/>
      <c r="FFH1108" s="12"/>
      <c r="FFI1108" s="12"/>
      <c r="FFJ1108" s="12"/>
      <c r="FFK1108" s="12"/>
      <c r="FFL1108" s="12"/>
      <c r="FFM1108" s="12"/>
      <c r="FFN1108" s="12"/>
      <c r="FFO1108" s="12"/>
      <c r="FFP1108" s="12"/>
      <c r="FFQ1108" s="12"/>
      <c r="FFR1108" s="12"/>
      <c r="FFS1108" s="12"/>
      <c r="FFT1108" s="12"/>
      <c r="FFU1108" s="12"/>
      <c r="FFV1108" s="12"/>
      <c r="FFW1108" s="12"/>
      <c r="FFX1108" s="12"/>
      <c r="FFY1108" s="12"/>
      <c r="FFZ1108" s="12"/>
      <c r="FGA1108" s="12"/>
      <c r="FGB1108" s="12"/>
      <c r="FGC1108" s="12"/>
      <c r="FGD1108" s="12"/>
      <c r="FGE1108" s="12"/>
      <c r="FGF1108" s="12"/>
      <c r="FGG1108" s="12"/>
      <c r="FGH1108" s="12"/>
      <c r="FGI1108" s="12"/>
      <c r="FGJ1108" s="12"/>
      <c r="FGK1108" s="12"/>
      <c r="FGL1108" s="12"/>
      <c r="FGM1108" s="12"/>
      <c r="FGN1108" s="12"/>
      <c r="FGO1108" s="12"/>
      <c r="FGP1108" s="12"/>
      <c r="FGQ1108" s="12"/>
      <c r="FGR1108" s="12"/>
      <c r="FGS1108" s="12"/>
      <c r="FGT1108" s="12"/>
      <c r="FGU1108" s="12"/>
      <c r="FGV1108" s="12"/>
      <c r="FGW1108" s="12"/>
      <c r="FGX1108" s="12"/>
      <c r="FGY1108" s="12"/>
      <c r="FGZ1108" s="12"/>
      <c r="FHA1108" s="12"/>
      <c r="FHB1108" s="12"/>
      <c r="FHC1108" s="12"/>
      <c r="FHD1108" s="12"/>
      <c r="FHE1108" s="12"/>
      <c r="FHF1108" s="12"/>
      <c r="FHG1108" s="12"/>
      <c r="FHH1108" s="12"/>
      <c r="FHI1108" s="12"/>
      <c r="FHJ1108" s="12"/>
      <c r="FHK1108" s="12"/>
      <c r="FHL1108" s="12"/>
      <c r="FHM1108" s="12"/>
      <c r="FHN1108" s="12"/>
      <c r="FHO1108" s="12"/>
      <c r="FHP1108" s="12"/>
      <c r="FHQ1108" s="12"/>
      <c r="FHR1108" s="12"/>
      <c r="FHS1108" s="12"/>
      <c r="FHT1108" s="12"/>
      <c r="FHU1108" s="12"/>
      <c r="FHV1108" s="12"/>
      <c r="FHW1108" s="12"/>
      <c r="FHX1108" s="12"/>
      <c r="FHY1108" s="12"/>
      <c r="FHZ1108" s="12"/>
      <c r="FIA1108" s="12"/>
      <c r="FIB1108" s="12"/>
      <c r="FIC1108" s="12"/>
      <c r="FID1108" s="12"/>
      <c r="FIE1108" s="12"/>
      <c r="FIF1108" s="12"/>
      <c r="FIG1108" s="12"/>
      <c r="FIH1108" s="12"/>
      <c r="FII1108" s="12"/>
      <c r="FIJ1108" s="12"/>
      <c r="FIK1108" s="12"/>
      <c r="FIL1108" s="12"/>
      <c r="FIM1108" s="12"/>
      <c r="FIN1108" s="12"/>
      <c r="FIO1108" s="12"/>
      <c r="FIP1108" s="12"/>
      <c r="FIQ1108" s="12"/>
      <c r="FIR1108" s="12"/>
      <c r="FIS1108" s="12"/>
      <c r="FIT1108" s="12"/>
      <c r="FIU1108" s="12"/>
      <c r="FIV1108" s="12"/>
      <c r="FIW1108" s="12"/>
      <c r="FIX1108" s="12"/>
      <c r="FIY1108" s="12"/>
      <c r="FIZ1108" s="12"/>
      <c r="FJA1108" s="12"/>
      <c r="FJB1108" s="12"/>
      <c r="FJC1108" s="12"/>
      <c r="FJD1108" s="12"/>
      <c r="FJE1108" s="12"/>
      <c r="FJF1108" s="12"/>
      <c r="FJG1108" s="12"/>
      <c r="FJH1108" s="12"/>
      <c r="FJI1108" s="12"/>
      <c r="FJJ1108" s="12"/>
      <c r="FJK1108" s="12"/>
      <c r="FJL1108" s="12"/>
      <c r="FJM1108" s="12"/>
      <c r="FJN1108" s="12"/>
      <c r="FJO1108" s="12"/>
      <c r="FJP1108" s="12"/>
      <c r="FJQ1108" s="12"/>
      <c r="FJR1108" s="12"/>
      <c r="FJS1108" s="12"/>
      <c r="FJT1108" s="12"/>
      <c r="FJU1108" s="12"/>
      <c r="FJV1108" s="12"/>
      <c r="FJW1108" s="12"/>
      <c r="FJX1108" s="12"/>
      <c r="FJY1108" s="12"/>
      <c r="FJZ1108" s="12"/>
      <c r="FKA1108" s="12"/>
      <c r="FKB1108" s="12"/>
      <c r="FKC1108" s="12"/>
      <c r="FKD1108" s="12"/>
      <c r="FKE1108" s="12"/>
      <c r="FKF1108" s="12"/>
      <c r="FKG1108" s="12"/>
      <c r="FKH1108" s="12"/>
      <c r="FKI1108" s="12"/>
      <c r="FKJ1108" s="12"/>
      <c r="FKK1108" s="12"/>
      <c r="FKL1108" s="12"/>
      <c r="FKM1108" s="12"/>
      <c r="FKN1108" s="12"/>
      <c r="FKO1108" s="12"/>
      <c r="FKP1108" s="12"/>
      <c r="FKQ1108" s="12"/>
      <c r="FKR1108" s="12"/>
      <c r="FKS1108" s="12"/>
      <c r="FKT1108" s="12"/>
      <c r="FKU1108" s="12"/>
      <c r="FKV1108" s="12"/>
      <c r="FKW1108" s="12"/>
      <c r="FKX1108" s="12"/>
      <c r="FKY1108" s="12"/>
      <c r="FKZ1108" s="12"/>
      <c r="FLA1108" s="12"/>
      <c r="FLB1108" s="12"/>
      <c r="FLC1108" s="12"/>
      <c r="FLD1108" s="12"/>
      <c r="FLE1108" s="12"/>
      <c r="FLF1108" s="12"/>
      <c r="FLG1108" s="12"/>
      <c r="FLH1108" s="12"/>
      <c r="FLI1108" s="12"/>
      <c r="FLJ1108" s="12"/>
      <c r="FLK1108" s="12"/>
      <c r="FLL1108" s="12"/>
      <c r="FLM1108" s="12"/>
      <c r="FLN1108" s="12"/>
      <c r="FLO1108" s="12"/>
      <c r="FLP1108" s="12"/>
      <c r="FLQ1108" s="12"/>
      <c r="FLR1108" s="12"/>
      <c r="FLS1108" s="12"/>
      <c r="FLT1108" s="12"/>
      <c r="FLU1108" s="12"/>
      <c r="FLV1108" s="12"/>
      <c r="FLW1108" s="12"/>
      <c r="FLX1108" s="12"/>
      <c r="FLY1108" s="12"/>
      <c r="FLZ1108" s="12"/>
      <c r="FMA1108" s="12"/>
      <c r="FMB1108" s="12"/>
      <c r="FMC1108" s="12"/>
      <c r="FMD1108" s="12"/>
      <c r="FME1108" s="12"/>
      <c r="FMF1108" s="12"/>
      <c r="FMG1108" s="12"/>
      <c r="FMH1108" s="12"/>
      <c r="FMI1108" s="12"/>
      <c r="FMJ1108" s="12"/>
      <c r="FMK1108" s="12"/>
      <c r="FML1108" s="12"/>
      <c r="FMM1108" s="12"/>
      <c r="FMN1108" s="12"/>
      <c r="FMO1108" s="12"/>
      <c r="FMP1108" s="12"/>
      <c r="FMQ1108" s="12"/>
      <c r="FMR1108" s="12"/>
      <c r="FMS1108" s="12"/>
      <c r="FMT1108" s="12"/>
      <c r="FMU1108" s="12"/>
      <c r="FMV1108" s="12"/>
      <c r="FMW1108" s="12"/>
      <c r="FMX1108" s="12"/>
      <c r="FMY1108" s="12"/>
      <c r="FMZ1108" s="12"/>
      <c r="FNA1108" s="12"/>
      <c r="FNB1108" s="12"/>
      <c r="FNC1108" s="12"/>
      <c r="FND1108" s="12"/>
      <c r="FNE1108" s="12"/>
      <c r="FNF1108" s="12"/>
      <c r="FNG1108" s="12"/>
      <c r="FNH1108" s="12"/>
      <c r="FNI1108" s="12"/>
      <c r="FNJ1108" s="12"/>
      <c r="FNK1108" s="12"/>
      <c r="FNL1108" s="12"/>
      <c r="FNM1108" s="12"/>
      <c r="FNN1108" s="12"/>
      <c r="FNO1108" s="12"/>
      <c r="FNP1108" s="12"/>
      <c r="FNQ1108" s="12"/>
      <c r="FNR1108" s="12"/>
      <c r="FNS1108" s="12"/>
      <c r="FNT1108" s="12"/>
      <c r="FNU1108" s="12"/>
      <c r="FNV1108" s="12"/>
      <c r="FNW1108" s="12"/>
      <c r="FNX1108" s="12"/>
      <c r="FNY1108" s="12"/>
      <c r="FNZ1108" s="12"/>
      <c r="FOA1108" s="12"/>
      <c r="FOB1108" s="12"/>
      <c r="FOC1108" s="12"/>
      <c r="FOD1108" s="12"/>
      <c r="FOE1108" s="12"/>
      <c r="FOF1108" s="12"/>
      <c r="FOG1108" s="12"/>
      <c r="FOH1108" s="12"/>
      <c r="FOI1108" s="12"/>
      <c r="FOJ1108" s="12"/>
      <c r="FOK1108" s="12"/>
      <c r="FOL1108" s="12"/>
      <c r="FOM1108" s="12"/>
      <c r="FON1108" s="12"/>
      <c r="FOO1108" s="12"/>
      <c r="FOP1108" s="12"/>
      <c r="FOQ1108" s="12"/>
      <c r="FOR1108" s="12"/>
      <c r="FOS1108" s="12"/>
      <c r="FOT1108" s="12"/>
      <c r="FOU1108" s="12"/>
      <c r="FOV1108" s="12"/>
      <c r="FOW1108" s="12"/>
      <c r="FOX1108" s="12"/>
      <c r="FOY1108" s="12"/>
      <c r="FOZ1108" s="12"/>
      <c r="FPA1108" s="12"/>
      <c r="FPB1108" s="12"/>
      <c r="FPC1108" s="12"/>
      <c r="FPD1108" s="12"/>
      <c r="FPE1108" s="12"/>
      <c r="FPF1108" s="12"/>
      <c r="FPG1108" s="12"/>
      <c r="FPH1108" s="12"/>
      <c r="FPI1108" s="12"/>
      <c r="FPJ1108" s="12"/>
      <c r="FPK1108" s="12"/>
      <c r="FPL1108" s="12"/>
      <c r="FPM1108" s="12"/>
      <c r="FPN1108" s="12"/>
      <c r="FPO1108" s="12"/>
      <c r="FPP1108" s="12"/>
      <c r="FPQ1108" s="12"/>
      <c r="FPR1108" s="12"/>
      <c r="FPS1108" s="12"/>
      <c r="FPT1108" s="12"/>
      <c r="FPU1108" s="12"/>
      <c r="FPV1108" s="12"/>
      <c r="FPW1108" s="12"/>
      <c r="FPX1108" s="12"/>
      <c r="FPY1108" s="12"/>
      <c r="FPZ1108" s="12"/>
      <c r="FQA1108" s="12"/>
      <c r="FQB1108" s="12"/>
      <c r="FQC1108" s="12"/>
      <c r="FQD1108" s="12"/>
      <c r="FQE1108" s="12"/>
      <c r="FQF1108" s="12"/>
      <c r="FQG1108" s="12"/>
      <c r="FQH1108" s="12"/>
      <c r="FQI1108" s="12"/>
      <c r="FQJ1108" s="12"/>
      <c r="FQK1108" s="12"/>
      <c r="FQL1108" s="12"/>
      <c r="FQM1108" s="12"/>
      <c r="FQN1108" s="12"/>
      <c r="FQO1108" s="12"/>
      <c r="FQP1108" s="12"/>
      <c r="FQQ1108" s="12"/>
      <c r="FQR1108" s="12"/>
      <c r="FQS1108" s="12"/>
      <c r="FQT1108" s="12"/>
      <c r="FQU1108" s="12"/>
      <c r="FQV1108" s="12"/>
      <c r="FQW1108" s="12"/>
      <c r="FQX1108" s="12"/>
      <c r="FQY1108" s="12"/>
      <c r="FQZ1108" s="12"/>
      <c r="FRA1108" s="12"/>
      <c r="FRB1108" s="12"/>
      <c r="FRC1108" s="12"/>
      <c r="FRD1108" s="12"/>
      <c r="FRE1108" s="12"/>
      <c r="FRF1108" s="12"/>
      <c r="FRG1108" s="12"/>
      <c r="FRH1108" s="12"/>
      <c r="FRI1108" s="12"/>
      <c r="FRJ1108" s="12"/>
      <c r="FRK1108" s="12"/>
      <c r="FRL1108" s="12"/>
      <c r="FRM1108" s="12"/>
      <c r="FRN1108" s="12"/>
      <c r="FRO1108" s="12"/>
      <c r="FRP1108" s="12"/>
      <c r="FRQ1108" s="12"/>
      <c r="FRR1108" s="12"/>
      <c r="FRS1108" s="12"/>
      <c r="FRT1108" s="12"/>
      <c r="FRU1108" s="12"/>
      <c r="FRV1108" s="12"/>
      <c r="FRW1108" s="12"/>
      <c r="FRX1108" s="12"/>
      <c r="FRY1108" s="12"/>
      <c r="FRZ1108" s="12"/>
      <c r="FSA1108" s="12"/>
      <c r="FSB1108" s="12"/>
      <c r="FSC1108" s="12"/>
      <c r="FSD1108" s="12"/>
      <c r="FSE1108" s="12"/>
      <c r="FSF1108" s="12"/>
      <c r="FSG1108" s="12"/>
      <c r="FSH1108" s="12"/>
      <c r="FSI1108" s="12"/>
      <c r="FSJ1108" s="12"/>
      <c r="FSK1108" s="12"/>
      <c r="FSL1108" s="12"/>
      <c r="FSM1108" s="12"/>
      <c r="FSN1108" s="12"/>
      <c r="FSO1108" s="12"/>
      <c r="FSP1108" s="12"/>
      <c r="FSQ1108" s="12"/>
      <c r="FSR1108" s="12"/>
      <c r="FSS1108" s="12"/>
      <c r="FST1108" s="12"/>
      <c r="FSU1108" s="12"/>
      <c r="FSV1108" s="12"/>
      <c r="FSW1108" s="12"/>
      <c r="FSX1108" s="12"/>
      <c r="FSY1108" s="12"/>
      <c r="FSZ1108" s="12"/>
      <c r="FTA1108" s="12"/>
      <c r="FTB1108" s="12"/>
      <c r="FTC1108" s="12"/>
      <c r="FTD1108" s="12"/>
      <c r="FTE1108" s="12"/>
      <c r="FTF1108" s="12"/>
      <c r="FTG1108" s="12"/>
      <c r="FTH1108" s="12"/>
      <c r="FTI1108" s="12"/>
      <c r="FTJ1108" s="12"/>
      <c r="FTK1108" s="12"/>
      <c r="FTL1108" s="12"/>
      <c r="FTM1108" s="12"/>
      <c r="FTN1108" s="12"/>
      <c r="FTO1108" s="12"/>
      <c r="FTP1108" s="12"/>
      <c r="FTQ1108" s="12"/>
      <c r="FTR1108" s="12"/>
      <c r="FTS1108" s="12"/>
      <c r="FTT1108" s="12"/>
      <c r="FTU1108" s="12"/>
      <c r="FTV1108" s="12"/>
      <c r="FTW1108" s="12"/>
      <c r="FTX1108" s="12"/>
      <c r="FTY1108" s="12"/>
      <c r="FTZ1108" s="12"/>
      <c r="FUA1108" s="12"/>
      <c r="FUB1108" s="12"/>
      <c r="FUC1108" s="12"/>
      <c r="FUD1108" s="12"/>
      <c r="FUE1108" s="12"/>
      <c r="FUF1108" s="12"/>
      <c r="FUG1108" s="12"/>
      <c r="FUH1108" s="12"/>
      <c r="FUI1108" s="12"/>
      <c r="FUJ1108" s="12"/>
      <c r="FUK1108" s="12"/>
      <c r="FUL1108" s="12"/>
      <c r="FUM1108" s="12"/>
      <c r="FUN1108" s="12"/>
      <c r="FUO1108" s="12"/>
      <c r="FUP1108" s="12"/>
      <c r="FUQ1108" s="12"/>
      <c r="FUR1108" s="12"/>
      <c r="FUS1108" s="12"/>
      <c r="FUT1108" s="12"/>
      <c r="FUU1108" s="12"/>
      <c r="FUV1108" s="12"/>
      <c r="FUW1108" s="12"/>
      <c r="FUX1108" s="12"/>
      <c r="FUY1108" s="12"/>
      <c r="FUZ1108" s="12"/>
      <c r="FVA1108" s="12"/>
      <c r="FVB1108" s="12"/>
      <c r="FVC1108" s="12"/>
      <c r="FVD1108" s="12"/>
      <c r="FVE1108" s="12"/>
      <c r="FVF1108" s="12"/>
      <c r="FVG1108" s="12"/>
      <c r="FVH1108" s="12"/>
      <c r="FVI1108" s="12"/>
      <c r="FVJ1108" s="12"/>
      <c r="FVK1108" s="12"/>
      <c r="FVL1108" s="12"/>
      <c r="FVM1108" s="12"/>
      <c r="FVN1108" s="12"/>
      <c r="FVO1108" s="12"/>
      <c r="FVP1108" s="12"/>
      <c r="FVQ1108" s="12"/>
      <c r="FVR1108" s="12"/>
      <c r="FVS1108" s="12"/>
      <c r="FVT1108" s="12"/>
      <c r="FVU1108" s="12"/>
      <c r="FVV1108" s="12"/>
      <c r="FVW1108" s="12"/>
      <c r="FVX1108" s="12"/>
      <c r="FVY1108" s="12"/>
      <c r="FVZ1108" s="12"/>
      <c r="FWA1108" s="12"/>
      <c r="FWB1108" s="12"/>
      <c r="FWC1108" s="12"/>
      <c r="FWD1108" s="12"/>
      <c r="FWE1108" s="12"/>
      <c r="FWF1108" s="12"/>
      <c r="FWG1108" s="12"/>
      <c r="FWH1108" s="12"/>
      <c r="FWI1108" s="12"/>
      <c r="FWJ1108" s="12"/>
      <c r="FWK1108" s="12"/>
      <c r="FWL1108" s="12"/>
      <c r="FWM1108" s="12"/>
      <c r="FWN1108" s="12"/>
      <c r="FWO1108" s="12"/>
      <c r="FWP1108" s="12"/>
      <c r="FWQ1108" s="12"/>
      <c r="FWR1108" s="12"/>
      <c r="FWS1108" s="12"/>
      <c r="FWT1108" s="12"/>
      <c r="FWU1108" s="12"/>
      <c r="FWV1108" s="12"/>
      <c r="FWW1108" s="12"/>
      <c r="FWX1108" s="12"/>
      <c r="FWY1108" s="12"/>
      <c r="FWZ1108" s="12"/>
      <c r="FXA1108" s="12"/>
      <c r="FXB1108" s="12"/>
      <c r="FXC1108" s="12"/>
      <c r="FXD1108" s="12"/>
      <c r="FXE1108" s="12"/>
      <c r="FXF1108" s="12"/>
      <c r="FXG1108" s="12"/>
      <c r="FXH1108" s="12"/>
      <c r="FXI1108" s="12"/>
      <c r="FXJ1108" s="12"/>
      <c r="FXK1108" s="12"/>
      <c r="FXL1108" s="12"/>
      <c r="FXM1108" s="12"/>
      <c r="FXN1108" s="12"/>
      <c r="FXO1108" s="12"/>
      <c r="FXP1108" s="12"/>
      <c r="FXQ1108" s="12"/>
      <c r="FXR1108" s="12"/>
      <c r="FXS1108" s="12"/>
      <c r="FXT1108" s="12"/>
      <c r="FXU1108" s="12"/>
      <c r="FXV1108" s="12"/>
      <c r="FXW1108" s="12"/>
      <c r="FXX1108" s="12"/>
      <c r="FXY1108" s="12"/>
      <c r="FXZ1108" s="12"/>
      <c r="FYA1108" s="12"/>
      <c r="FYB1108" s="12"/>
      <c r="FYC1108" s="12"/>
      <c r="FYD1108" s="12"/>
      <c r="FYE1108" s="12"/>
      <c r="FYF1108" s="12"/>
      <c r="FYG1108" s="12"/>
      <c r="FYH1108" s="12"/>
      <c r="FYI1108" s="12"/>
      <c r="FYJ1108" s="12"/>
      <c r="FYK1108" s="12"/>
      <c r="FYL1108" s="12"/>
      <c r="FYM1108" s="12"/>
      <c r="FYN1108" s="12"/>
      <c r="FYO1108" s="12"/>
      <c r="FYP1108" s="12"/>
      <c r="FYQ1108" s="12"/>
      <c r="FYR1108" s="12"/>
      <c r="FYS1108" s="12"/>
      <c r="FYT1108" s="12"/>
      <c r="FYU1108" s="12"/>
      <c r="FYV1108" s="12"/>
      <c r="FYW1108" s="12"/>
      <c r="FYX1108" s="12"/>
      <c r="FYY1108" s="12"/>
      <c r="FYZ1108" s="12"/>
      <c r="FZA1108" s="12"/>
      <c r="FZB1108" s="12"/>
      <c r="FZC1108" s="12"/>
      <c r="FZD1108" s="12"/>
      <c r="FZE1108" s="12"/>
      <c r="FZF1108" s="12"/>
      <c r="FZG1108" s="12"/>
      <c r="FZH1108" s="12"/>
      <c r="FZI1108" s="12"/>
      <c r="FZJ1108" s="12"/>
      <c r="FZK1108" s="12"/>
      <c r="FZL1108" s="12"/>
      <c r="FZM1108" s="12"/>
      <c r="FZN1108" s="12"/>
      <c r="FZO1108" s="12"/>
      <c r="FZP1108" s="12"/>
      <c r="FZQ1108" s="12"/>
      <c r="FZR1108" s="12"/>
      <c r="FZS1108" s="12"/>
      <c r="FZT1108" s="12"/>
      <c r="FZU1108" s="12"/>
      <c r="FZV1108" s="12"/>
      <c r="FZW1108" s="12"/>
      <c r="FZX1108" s="12"/>
      <c r="FZY1108" s="12"/>
      <c r="FZZ1108" s="12"/>
      <c r="GAA1108" s="12"/>
      <c r="GAB1108" s="12"/>
      <c r="GAC1108" s="12"/>
      <c r="GAD1108" s="12"/>
      <c r="GAE1108" s="12"/>
      <c r="GAF1108" s="12"/>
      <c r="GAG1108" s="12"/>
      <c r="GAH1108" s="12"/>
      <c r="GAI1108" s="12"/>
      <c r="GAJ1108" s="12"/>
      <c r="GAK1108" s="12"/>
      <c r="GAL1108" s="12"/>
      <c r="GAM1108" s="12"/>
      <c r="GAN1108" s="12"/>
      <c r="GAO1108" s="12"/>
      <c r="GAP1108" s="12"/>
      <c r="GAQ1108" s="12"/>
      <c r="GAR1108" s="12"/>
      <c r="GAS1108" s="12"/>
      <c r="GAT1108" s="12"/>
      <c r="GAU1108" s="12"/>
      <c r="GAV1108" s="12"/>
      <c r="GAW1108" s="12"/>
      <c r="GAX1108" s="12"/>
      <c r="GAY1108" s="12"/>
      <c r="GAZ1108" s="12"/>
      <c r="GBA1108" s="12"/>
      <c r="GBB1108" s="12"/>
      <c r="GBC1108" s="12"/>
      <c r="GBD1108" s="12"/>
      <c r="GBE1108" s="12"/>
      <c r="GBF1108" s="12"/>
      <c r="GBG1108" s="12"/>
      <c r="GBH1108" s="12"/>
      <c r="GBI1108" s="12"/>
      <c r="GBJ1108" s="12"/>
      <c r="GBK1108" s="12"/>
      <c r="GBL1108" s="12"/>
      <c r="GBM1108" s="12"/>
      <c r="GBN1108" s="12"/>
      <c r="GBO1108" s="12"/>
      <c r="GBP1108" s="12"/>
      <c r="GBQ1108" s="12"/>
      <c r="GBR1108" s="12"/>
      <c r="GBS1108" s="12"/>
      <c r="GBT1108" s="12"/>
      <c r="GBU1108" s="12"/>
      <c r="GBV1108" s="12"/>
      <c r="GBW1108" s="12"/>
      <c r="GBX1108" s="12"/>
      <c r="GBY1108" s="12"/>
      <c r="GBZ1108" s="12"/>
      <c r="GCA1108" s="12"/>
      <c r="GCB1108" s="12"/>
      <c r="GCC1108" s="12"/>
      <c r="GCD1108" s="12"/>
      <c r="GCE1108" s="12"/>
      <c r="GCF1108" s="12"/>
      <c r="GCG1108" s="12"/>
      <c r="GCH1108" s="12"/>
      <c r="GCI1108" s="12"/>
      <c r="GCJ1108" s="12"/>
      <c r="GCK1108" s="12"/>
      <c r="GCL1108" s="12"/>
      <c r="GCM1108" s="12"/>
      <c r="GCN1108" s="12"/>
      <c r="GCO1108" s="12"/>
      <c r="GCP1108" s="12"/>
      <c r="GCQ1108" s="12"/>
      <c r="GCR1108" s="12"/>
      <c r="GCS1108" s="12"/>
      <c r="GCT1108" s="12"/>
      <c r="GCU1108" s="12"/>
      <c r="GCV1108" s="12"/>
      <c r="GCW1108" s="12"/>
      <c r="GCX1108" s="12"/>
      <c r="GCY1108" s="12"/>
      <c r="GCZ1108" s="12"/>
      <c r="GDA1108" s="12"/>
      <c r="GDB1108" s="12"/>
      <c r="GDC1108" s="12"/>
      <c r="GDD1108" s="12"/>
      <c r="GDE1108" s="12"/>
      <c r="GDF1108" s="12"/>
      <c r="GDG1108" s="12"/>
      <c r="GDH1108" s="12"/>
      <c r="GDI1108" s="12"/>
      <c r="GDJ1108" s="12"/>
      <c r="GDK1108" s="12"/>
      <c r="GDL1108" s="12"/>
      <c r="GDM1108" s="12"/>
      <c r="GDN1108" s="12"/>
      <c r="GDO1108" s="12"/>
      <c r="GDP1108" s="12"/>
      <c r="GDQ1108" s="12"/>
      <c r="GDR1108" s="12"/>
      <c r="GDS1108" s="12"/>
      <c r="GDT1108" s="12"/>
      <c r="GDU1108" s="12"/>
      <c r="GDV1108" s="12"/>
      <c r="GDW1108" s="12"/>
      <c r="GDX1108" s="12"/>
      <c r="GDY1108" s="12"/>
      <c r="GDZ1108" s="12"/>
      <c r="GEA1108" s="12"/>
      <c r="GEB1108" s="12"/>
      <c r="GEC1108" s="12"/>
      <c r="GED1108" s="12"/>
      <c r="GEE1108" s="12"/>
      <c r="GEF1108" s="12"/>
      <c r="GEG1108" s="12"/>
      <c r="GEH1108" s="12"/>
      <c r="GEI1108" s="12"/>
      <c r="GEJ1108" s="12"/>
      <c r="GEK1108" s="12"/>
      <c r="GEL1108" s="12"/>
      <c r="GEM1108" s="12"/>
      <c r="GEN1108" s="12"/>
      <c r="GEO1108" s="12"/>
      <c r="GEP1108" s="12"/>
      <c r="GEQ1108" s="12"/>
      <c r="GER1108" s="12"/>
      <c r="GES1108" s="12"/>
      <c r="GET1108" s="12"/>
      <c r="GEU1108" s="12"/>
      <c r="GEV1108" s="12"/>
      <c r="GEW1108" s="12"/>
      <c r="GEX1108" s="12"/>
      <c r="GEY1108" s="12"/>
      <c r="GEZ1108" s="12"/>
      <c r="GFA1108" s="12"/>
      <c r="GFB1108" s="12"/>
      <c r="GFC1108" s="12"/>
      <c r="GFD1108" s="12"/>
      <c r="GFE1108" s="12"/>
      <c r="GFF1108" s="12"/>
      <c r="GFG1108" s="12"/>
      <c r="GFH1108" s="12"/>
      <c r="GFI1108" s="12"/>
      <c r="GFJ1108" s="12"/>
      <c r="GFK1108" s="12"/>
      <c r="GFL1108" s="12"/>
      <c r="GFM1108" s="12"/>
      <c r="GFN1108" s="12"/>
      <c r="GFO1108" s="12"/>
      <c r="GFP1108" s="12"/>
      <c r="GFQ1108" s="12"/>
      <c r="GFR1108" s="12"/>
      <c r="GFS1108" s="12"/>
      <c r="GFT1108" s="12"/>
      <c r="GFU1108" s="12"/>
      <c r="GFV1108" s="12"/>
      <c r="GFW1108" s="12"/>
      <c r="GFX1108" s="12"/>
      <c r="GFY1108" s="12"/>
      <c r="GFZ1108" s="12"/>
      <c r="GGA1108" s="12"/>
      <c r="GGB1108" s="12"/>
      <c r="GGC1108" s="12"/>
      <c r="GGD1108" s="12"/>
      <c r="GGE1108" s="12"/>
      <c r="GGF1108" s="12"/>
      <c r="GGG1108" s="12"/>
      <c r="GGH1108" s="12"/>
      <c r="GGI1108" s="12"/>
      <c r="GGJ1108" s="12"/>
      <c r="GGK1108" s="12"/>
      <c r="GGL1108" s="12"/>
      <c r="GGM1108" s="12"/>
      <c r="GGN1108" s="12"/>
      <c r="GGO1108" s="12"/>
      <c r="GGP1108" s="12"/>
      <c r="GGQ1108" s="12"/>
      <c r="GGR1108" s="12"/>
      <c r="GGS1108" s="12"/>
      <c r="GGT1108" s="12"/>
      <c r="GGU1108" s="12"/>
      <c r="GGV1108" s="12"/>
      <c r="GGW1108" s="12"/>
      <c r="GGX1108" s="12"/>
      <c r="GGY1108" s="12"/>
      <c r="GGZ1108" s="12"/>
      <c r="GHA1108" s="12"/>
      <c r="GHB1108" s="12"/>
      <c r="GHC1108" s="12"/>
      <c r="GHD1108" s="12"/>
      <c r="GHE1108" s="12"/>
      <c r="GHF1108" s="12"/>
      <c r="GHG1108" s="12"/>
      <c r="GHH1108" s="12"/>
      <c r="GHI1108" s="12"/>
      <c r="GHJ1108" s="12"/>
      <c r="GHK1108" s="12"/>
      <c r="GHL1108" s="12"/>
      <c r="GHM1108" s="12"/>
      <c r="GHN1108" s="12"/>
      <c r="GHO1108" s="12"/>
      <c r="GHP1108" s="12"/>
      <c r="GHQ1108" s="12"/>
      <c r="GHR1108" s="12"/>
      <c r="GHS1108" s="12"/>
      <c r="GHT1108" s="12"/>
      <c r="GHU1108" s="12"/>
      <c r="GHV1108" s="12"/>
      <c r="GHW1108" s="12"/>
      <c r="GHX1108" s="12"/>
      <c r="GHY1108" s="12"/>
      <c r="GHZ1108" s="12"/>
      <c r="GIA1108" s="12"/>
      <c r="GIB1108" s="12"/>
      <c r="GIC1108" s="12"/>
      <c r="GID1108" s="12"/>
      <c r="GIE1108" s="12"/>
      <c r="GIF1108" s="12"/>
      <c r="GIG1108" s="12"/>
      <c r="GIH1108" s="12"/>
      <c r="GII1108" s="12"/>
      <c r="GIJ1108" s="12"/>
      <c r="GIK1108" s="12"/>
      <c r="GIL1108" s="12"/>
      <c r="GIM1108" s="12"/>
      <c r="GIN1108" s="12"/>
      <c r="GIO1108" s="12"/>
      <c r="GIP1108" s="12"/>
      <c r="GIQ1108" s="12"/>
      <c r="GIR1108" s="12"/>
      <c r="GIS1108" s="12"/>
      <c r="GIT1108" s="12"/>
      <c r="GIU1108" s="12"/>
      <c r="GIV1108" s="12"/>
      <c r="GIW1108" s="12"/>
      <c r="GIX1108" s="12"/>
      <c r="GIY1108" s="12"/>
      <c r="GIZ1108" s="12"/>
      <c r="GJA1108" s="12"/>
      <c r="GJB1108" s="12"/>
      <c r="GJC1108" s="12"/>
      <c r="GJD1108" s="12"/>
      <c r="GJE1108" s="12"/>
      <c r="GJF1108" s="12"/>
      <c r="GJG1108" s="12"/>
      <c r="GJH1108" s="12"/>
      <c r="GJI1108" s="12"/>
      <c r="GJJ1108" s="12"/>
      <c r="GJK1108" s="12"/>
      <c r="GJL1108" s="12"/>
      <c r="GJM1108" s="12"/>
      <c r="GJN1108" s="12"/>
      <c r="GJO1108" s="12"/>
      <c r="GJP1108" s="12"/>
      <c r="GJQ1108" s="12"/>
      <c r="GJR1108" s="12"/>
      <c r="GJS1108" s="12"/>
      <c r="GJT1108" s="12"/>
      <c r="GJU1108" s="12"/>
      <c r="GJV1108" s="12"/>
      <c r="GJW1108" s="12"/>
      <c r="GJX1108" s="12"/>
      <c r="GJY1108" s="12"/>
      <c r="GJZ1108" s="12"/>
      <c r="GKA1108" s="12"/>
      <c r="GKB1108" s="12"/>
      <c r="GKC1108" s="12"/>
      <c r="GKD1108" s="12"/>
      <c r="GKE1108" s="12"/>
      <c r="GKF1108" s="12"/>
      <c r="GKG1108" s="12"/>
      <c r="GKH1108" s="12"/>
      <c r="GKI1108" s="12"/>
      <c r="GKJ1108" s="12"/>
      <c r="GKK1108" s="12"/>
      <c r="GKL1108" s="12"/>
      <c r="GKM1108" s="12"/>
      <c r="GKN1108" s="12"/>
      <c r="GKO1108" s="12"/>
      <c r="GKP1108" s="12"/>
      <c r="GKQ1108" s="12"/>
      <c r="GKR1108" s="12"/>
      <c r="GKS1108" s="12"/>
      <c r="GKT1108" s="12"/>
      <c r="GKU1108" s="12"/>
      <c r="GKV1108" s="12"/>
      <c r="GKW1108" s="12"/>
      <c r="GKX1108" s="12"/>
      <c r="GKY1108" s="12"/>
      <c r="GKZ1108" s="12"/>
      <c r="GLA1108" s="12"/>
      <c r="GLB1108" s="12"/>
      <c r="GLC1108" s="12"/>
      <c r="GLD1108" s="12"/>
      <c r="GLE1108" s="12"/>
      <c r="GLF1108" s="12"/>
      <c r="GLG1108" s="12"/>
      <c r="GLH1108" s="12"/>
      <c r="GLI1108" s="12"/>
      <c r="GLJ1108" s="12"/>
      <c r="GLK1108" s="12"/>
      <c r="GLL1108" s="12"/>
      <c r="GLM1108" s="12"/>
      <c r="GLN1108" s="12"/>
      <c r="GLO1108" s="12"/>
      <c r="GLP1108" s="12"/>
      <c r="GLQ1108" s="12"/>
      <c r="GLR1108" s="12"/>
      <c r="GLS1108" s="12"/>
      <c r="GLT1108" s="12"/>
      <c r="GLU1108" s="12"/>
      <c r="GLV1108" s="12"/>
      <c r="GLW1108" s="12"/>
      <c r="GLX1108" s="12"/>
      <c r="GLY1108" s="12"/>
      <c r="GLZ1108" s="12"/>
      <c r="GMA1108" s="12"/>
      <c r="GMB1108" s="12"/>
      <c r="GMC1108" s="12"/>
      <c r="GMD1108" s="12"/>
      <c r="GME1108" s="12"/>
      <c r="GMF1108" s="12"/>
      <c r="GMG1108" s="12"/>
      <c r="GMH1108" s="12"/>
      <c r="GMI1108" s="12"/>
      <c r="GMJ1108" s="12"/>
      <c r="GMK1108" s="12"/>
      <c r="GML1108" s="12"/>
      <c r="GMM1108" s="12"/>
      <c r="GMN1108" s="12"/>
      <c r="GMO1108" s="12"/>
      <c r="GMP1108" s="12"/>
      <c r="GMQ1108" s="12"/>
      <c r="GMR1108" s="12"/>
      <c r="GMS1108" s="12"/>
      <c r="GMT1108" s="12"/>
      <c r="GMU1108" s="12"/>
      <c r="GMV1108" s="12"/>
      <c r="GMW1108" s="12"/>
      <c r="GMX1108" s="12"/>
      <c r="GMY1108" s="12"/>
      <c r="GMZ1108" s="12"/>
      <c r="GNA1108" s="12"/>
      <c r="GNB1108" s="12"/>
      <c r="GNC1108" s="12"/>
      <c r="GND1108" s="12"/>
      <c r="GNE1108" s="12"/>
      <c r="GNF1108" s="12"/>
      <c r="GNG1108" s="12"/>
      <c r="GNH1108" s="12"/>
      <c r="GNI1108" s="12"/>
      <c r="GNJ1108" s="12"/>
      <c r="GNK1108" s="12"/>
      <c r="GNL1108" s="12"/>
      <c r="GNM1108" s="12"/>
      <c r="GNN1108" s="12"/>
      <c r="GNO1108" s="12"/>
      <c r="GNP1108" s="12"/>
      <c r="GNQ1108" s="12"/>
      <c r="GNR1108" s="12"/>
      <c r="GNS1108" s="12"/>
      <c r="GNT1108" s="12"/>
      <c r="GNU1108" s="12"/>
      <c r="GNV1108" s="12"/>
      <c r="GNW1108" s="12"/>
      <c r="GNX1108" s="12"/>
      <c r="GNY1108" s="12"/>
      <c r="GNZ1108" s="12"/>
      <c r="GOA1108" s="12"/>
      <c r="GOB1108" s="12"/>
      <c r="GOC1108" s="12"/>
      <c r="GOD1108" s="12"/>
      <c r="GOE1108" s="12"/>
      <c r="GOF1108" s="12"/>
      <c r="GOG1108" s="12"/>
      <c r="GOH1108" s="12"/>
      <c r="GOI1108" s="12"/>
      <c r="GOJ1108" s="12"/>
      <c r="GOK1108" s="12"/>
      <c r="GOL1108" s="12"/>
      <c r="GOM1108" s="12"/>
      <c r="GON1108" s="12"/>
      <c r="GOO1108" s="12"/>
      <c r="GOP1108" s="12"/>
      <c r="GOQ1108" s="12"/>
      <c r="GOR1108" s="12"/>
      <c r="GOS1108" s="12"/>
      <c r="GOT1108" s="12"/>
      <c r="GOU1108" s="12"/>
      <c r="GOV1108" s="12"/>
      <c r="GOW1108" s="12"/>
      <c r="GOX1108" s="12"/>
      <c r="GOY1108" s="12"/>
      <c r="GOZ1108" s="12"/>
      <c r="GPA1108" s="12"/>
      <c r="GPB1108" s="12"/>
      <c r="GPC1108" s="12"/>
      <c r="GPD1108" s="12"/>
      <c r="GPE1108" s="12"/>
      <c r="GPF1108" s="12"/>
      <c r="GPG1108" s="12"/>
      <c r="GPH1108" s="12"/>
      <c r="GPI1108" s="12"/>
      <c r="GPJ1108" s="12"/>
      <c r="GPK1108" s="12"/>
      <c r="GPL1108" s="12"/>
      <c r="GPM1108" s="12"/>
      <c r="GPN1108" s="12"/>
      <c r="GPO1108" s="12"/>
      <c r="GPP1108" s="12"/>
      <c r="GPQ1108" s="12"/>
      <c r="GPR1108" s="12"/>
      <c r="GPS1108" s="12"/>
      <c r="GPT1108" s="12"/>
      <c r="GPU1108" s="12"/>
      <c r="GPV1108" s="12"/>
      <c r="GPW1108" s="12"/>
      <c r="GPX1108" s="12"/>
      <c r="GPY1108" s="12"/>
      <c r="GPZ1108" s="12"/>
      <c r="GQA1108" s="12"/>
      <c r="GQB1108" s="12"/>
      <c r="GQC1108" s="12"/>
      <c r="GQD1108" s="12"/>
      <c r="GQE1108" s="12"/>
      <c r="GQF1108" s="12"/>
      <c r="GQG1108" s="12"/>
      <c r="GQH1108" s="12"/>
      <c r="GQI1108" s="12"/>
      <c r="GQJ1108" s="12"/>
      <c r="GQK1108" s="12"/>
      <c r="GQL1108" s="12"/>
      <c r="GQM1108" s="12"/>
      <c r="GQN1108" s="12"/>
      <c r="GQO1108" s="12"/>
      <c r="GQP1108" s="12"/>
      <c r="GQQ1108" s="12"/>
      <c r="GQR1108" s="12"/>
      <c r="GQS1108" s="12"/>
      <c r="GQT1108" s="12"/>
      <c r="GQU1108" s="12"/>
      <c r="GQV1108" s="12"/>
      <c r="GQW1108" s="12"/>
      <c r="GQX1108" s="12"/>
      <c r="GQY1108" s="12"/>
      <c r="GQZ1108" s="12"/>
      <c r="GRA1108" s="12"/>
      <c r="GRB1108" s="12"/>
      <c r="GRC1108" s="12"/>
      <c r="GRD1108" s="12"/>
      <c r="GRE1108" s="12"/>
      <c r="GRF1108" s="12"/>
      <c r="GRG1108" s="12"/>
      <c r="GRH1108" s="12"/>
      <c r="GRI1108" s="12"/>
      <c r="GRJ1108" s="12"/>
      <c r="GRK1108" s="12"/>
      <c r="GRL1108" s="12"/>
      <c r="GRM1108" s="12"/>
      <c r="GRN1108" s="12"/>
      <c r="GRO1108" s="12"/>
      <c r="GRP1108" s="12"/>
      <c r="GRQ1108" s="12"/>
      <c r="GRR1108" s="12"/>
      <c r="GRS1108" s="12"/>
      <c r="GRT1108" s="12"/>
      <c r="GRU1108" s="12"/>
      <c r="GRV1108" s="12"/>
      <c r="GRW1108" s="12"/>
      <c r="GRX1108" s="12"/>
      <c r="GRY1108" s="12"/>
      <c r="GRZ1108" s="12"/>
      <c r="GSA1108" s="12"/>
      <c r="GSB1108" s="12"/>
      <c r="GSC1108" s="12"/>
      <c r="GSD1108" s="12"/>
      <c r="GSE1108" s="12"/>
      <c r="GSF1108" s="12"/>
      <c r="GSG1108" s="12"/>
      <c r="GSH1108" s="12"/>
      <c r="GSI1108" s="12"/>
      <c r="GSJ1108" s="12"/>
      <c r="GSK1108" s="12"/>
      <c r="GSL1108" s="12"/>
      <c r="GSM1108" s="12"/>
      <c r="GSN1108" s="12"/>
      <c r="GSO1108" s="12"/>
      <c r="GSP1108" s="12"/>
      <c r="GSQ1108" s="12"/>
      <c r="GSR1108" s="12"/>
      <c r="GSS1108" s="12"/>
      <c r="GST1108" s="12"/>
      <c r="GSU1108" s="12"/>
      <c r="GSV1108" s="12"/>
      <c r="GSW1108" s="12"/>
      <c r="GSX1108" s="12"/>
      <c r="GSY1108" s="12"/>
      <c r="GSZ1108" s="12"/>
      <c r="GTA1108" s="12"/>
      <c r="GTB1108" s="12"/>
      <c r="GTC1108" s="12"/>
      <c r="GTD1108" s="12"/>
      <c r="GTE1108" s="12"/>
      <c r="GTF1108" s="12"/>
      <c r="GTG1108" s="12"/>
      <c r="GTH1108" s="12"/>
      <c r="GTI1108" s="12"/>
      <c r="GTJ1108" s="12"/>
      <c r="GTK1108" s="12"/>
      <c r="GTL1108" s="12"/>
      <c r="GTM1108" s="12"/>
      <c r="GTN1108" s="12"/>
      <c r="GTO1108" s="12"/>
      <c r="GTP1108" s="12"/>
      <c r="GTQ1108" s="12"/>
      <c r="GTR1108" s="12"/>
      <c r="GTS1108" s="12"/>
      <c r="GTT1108" s="12"/>
      <c r="GTU1108" s="12"/>
      <c r="GTV1108" s="12"/>
      <c r="GTW1108" s="12"/>
      <c r="GTX1108" s="12"/>
      <c r="GTY1108" s="12"/>
      <c r="GTZ1108" s="12"/>
      <c r="GUA1108" s="12"/>
      <c r="GUB1108" s="12"/>
      <c r="GUC1108" s="12"/>
      <c r="GUD1108" s="12"/>
      <c r="GUE1108" s="12"/>
      <c r="GUF1108" s="12"/>
      <c r="GUG1108" s="12"/>
      <c r="GUH1108" s="12"/>
      <c r="GUI1108" s="12"/>
      <c r="GUJ1108" s="12"/>
      <c r="GUK1108" s="12"/>
      <c r="GUL1108" s="12"/>
      <c r="GUM1108" s="12"/>
      <c r="GUN1108" s="12"/>
      <c r="GUO1108" s="12"/>
      <c r="GUP1108" s="12"/>
      <c r="GUQ1108" s="12"/>
      <c r="GUR1108" s="12"/>
      <c r="GUS1108" s="12"/>
      <c r="GUT1108" s="12"/>
      <c r="GUU1108" s="12"/>
      <c r="GUV1108" s="12"/>
      <c r="GUW1108" s="12"/>
      <c r="GUX1108" s="12"/>
      <c r="GUY1108" s="12"/>
      <c r="GUZ1108" s="12"/>
      <c r="GVA1108" s="12"/>
      <c r="GVB1108" s="12"/>
      <c r="GVC1108" s="12"/>
      <c r="GVD1108" s="12"/>
      <c r="GVE1108" s="12"/>
      <c r="GVF1108" s="12"/>
      <c r="GVG1108" s="12"/>
      <c r="GVH1108" s="12"/>
      <c r="GVI1108" s="12"/>
      <c r="GVJ1108" s="12"/>
      <c r="GVK1108" s="12"/>
      <c r="GVL1108" s="12"/>
      <c r="GVM1108" s="12"/>
      <c r="GVN1108" s="12"/>
      <c r="GVO1108" s="12"/>
      <c r="GVP1108" s="12"/>
      <c r="GVQ1108" s="12"/>
      <c r="GVR1108" s="12"/>
      <c r="GVS1108" s="12"/>
      <c r="GVT1108" s="12"/>
      <c r="GVU1108" s="12"/>
      <c r="GVV1108" s="12"/>
      <c r="GVW1108" s="12"/>
      <c r="GVX1108" s="12"/>
      <c r="GVY1108" s="12"/>
      <c r="GVZ1108" s="12"/>
      <c r="GWA1108" s="12"/>
      <c r="GWB1108" s="12"/>
      <c r="GWC1108" s="12"/>
      <c r="GWD1108" s="12"/>
      <c r="GWE1108" s="12"/>
      <c r="GWF1108" s="12"/>
      <c r="GWG1108" s="12"/>
      <c r="GWH1108" s="12"/>
      <c r="GWI1108" s="12"/>
      <c r="GWJ1108" s="12"/>
      <c r="GWK1108" s="12"/>
      <c r="GWL1108" s="12"/>
      <c r="GWM1108" s="12"/>
      <c r="GWN1108" s="12"/>
      <c r="GWO1108" s="12"/>
      <c r="GWP1108" s="12"/>
      <c r="GWQ1108" s="12"/>
      <c r="GWR1108" s="12"/>
      <c r="GWS1108" s="12"/>
      <c r="GWT1108" s="12"/>
      <c r="GWU1108" s="12"/>
      <c r="GWV1108" s="12"/>
      <c r="GWW1108" s="12"/>
      <c r="GWX1108" s="12"/>
      <c r="GWY1108" s="12"/>
      <c r="GWZ1108" s="12"/>
      <c r="GXA1108" s="12"/>
      <c r="GXB1108" s="12"/>
      <c r="GXC1108" s="12"/>
      <c r="GXD1108" s="12"/>
      <c r="GXE1108" s="12"/>
      <c r="GXF1108" s="12"/>
      <c r="GXG1108" s="12"/>
      <c r="GXH1108" s="12"/>
      <c r="GXI1108" s="12"/>
      <c r="GXJ1108" s="12"/>
      <c r="GXK1108" s="12"/>
      <c r="GXL1108" s="12"/>
      <c r="GXM1108" s="12"/>
      <c r="GXN1108" s="12"/>
      <c r="GXO1108" s="12"/>
      <c r="GXP1108" s="12"/>
      <c r="GXQ1108" s="12"/>
      <c r="GXR1108" s="12"/>
      <c r="GXS1108" s="12"/>
      <c r="GXT1108" s="12"/>
      <c r="GXU1108" s="12"/>
      <c r="GXV1108" s="12"/>
      <c r="GXW1108" s="12"/>
      <c r="GXX1108" s="12"/>
      <c r="GXY1108" s="12"/>
      <c r="GXZ1108" s="12"/>
      <c r="GYA1108" s="12"/>
      <c r="GYB1108" s="12"/>
      <c r="GYC1108" s="12"/>
      <c r="GYD1108" s="12"/>
      <c r="GYE1108" s="12"/>
      <c r="GYF1108" s="12"/>
      <c r="GYG1108" s="12"/>
      <c r="GYH1108" s="12"/>
      <c r="GYI1108" s="12"/>
      <c r="GYJ1108" s="12"/>
      <c r="GYK1108" s="12"/>
      <c r="GYL1108" s="12"/>
      <c r="GYM1108" s="12"/>
      <c r="GYN1108" s="12"/>
      <c r="GYO1108" s="12"/>
      <c r="GYP1108" s="12"/>
      <c r="GYQ1108" s="12"/>
      <c r="GYR1108" s="12"/>
      <c r="GYS1108" s="12"/>
      <c r="GYT1108" s="12"/>
      <c r="GYU1108" s="12"/>
      <c r="GYV1108" s="12"/>
      <c r="GYW1108" s="12"/>
      <c r="GYX1108" s="12"/>
      <c r="GYY1108" s="12"/>
      <c r="GYZ1108" s="12"/>
      <c r="GZA1108" s="12"/>
      <c r="GZB1108" s="12"/>
      <c r="GZC1108" s="12"/>
      <c r="GZD1108" s="12"/>
      <c r="GZE1108" s="12"/>
      <c r="GZF1108" s="12"/>
      <c r="GZG1108" s="12"/>
      <c r="GZH1108" s="12"/>
      <c r="GZI1108" s="12"/>
      <c r="GZJ1108" s="12"/>
      <c r="GZK1108" s="12"/>
      <c r="GZL1108" s="12"/>
      <c r="GZM1108" s="12"/>
      <c r="GZN1108" s="12"/>
      <c r="GZO1108" s="12"/>
      <c r="GZP1108" s="12"/>
      <c r="GZQ1108" s="12"/>
      <c r="GZR1108" s="12"/>
      <c r="GZS1108" s="12"/>
      <c r="GZT1108" s="12"/>
      <c r="GZU1108" s="12"/>
      <c r="GZV1108" s="12"/>
      <c r="GZW1108" s="12"/>
      <c r="GZX1108" s="12"/>
      <c r="GZY1108" s="12"/>
      <c r="GZZ1108" s="12"/>
      <c r="HAA1108" s="12"/>
      <c r="HAB1108" s="12"/>
      <c r="HAC1108" s="12"/>
      <c r="HAD1108" s="12"/>
      <c r="HAE1108" s="12"/>
      <c r="HAF1108" s="12"/>
      <c r="HAG1108" s="12"/>
      <c r="HAH1108" s="12"/>
      <c r="HAI1108" s="12"/>
      <c r="HAJ1108" s="12"/>
      <c r="HAK1108" s="12"/>
      <c r="HAL1108" s="12"/>
      <c r="HAM1108" s="12"/>
      <c r="HAN1108" s="12"/>
      <c r="HAO1108" s="12"/>
      <c r="HAP1108" s="12"/>
      <c r="HAQ1108" s="12"/>
      <c r="HAR1108" s="12"/>
      <c r="HAS1108" s="12"/>
      <c r="HAT1108" s="12"/>
      <c r="HAU1108" s="12"/>
      <c r="HAV1108" s="12"/>
      <c r="HAW1108" s="12"/>
      <c r="HAX1108" s="12"/>
      <c r="HAY1108" s="12"/>
      <c r="HAZ1108" s="12"/>
      <c r="HBA1108" s="12"/>
      <c r="HBB1108" s="12"/>
      <c r="HBC1108" s="12"/>
      <c r="HBD1108" s="12"/>
      <c r="HBE1108" s="12"/>
      <c r="HBF1108" s="12"/>
      <c r="HBG1108" s="12"/>
      <c r="HBH1108" s="12"/>
      <c r="HBI1108" s="12"/>
      <c r="HBJ1108" s="12"/>
      <c r="HBK1108" s="12"/>
      <c r="HBL1108" s="12"/>
      <c r="HBM1108" s="12"/>
      <c r="HBN1108" s="12"/>
      <c r="HBO1108" s="12"/>
      <c r="HBP1108" s="12"/>
      <c r="HBQ1108" s="12"/>
      <c r="HBR1108" s="12"/>
      <c r="HBS1108" s="12"/>
      <c r="HBT1108" s="12"/>
      <c r="HBU1108" s="12"/>
      <c r="HBV1108" s="12"/>
      <c r="HBW1108" s="12"/>
      <c r="HBX1108" s="12"/>
      <c r="HBY1108" s="12"/>
      <c r="HBZ1108" s="12"/>
      <c r="HCA1108" s="12"/>
      <c r="HCB1108" s="12"/>
      <c r="HCC1108" s="12"/>
      <c r="HCD1108" s="12"/>
      <c r="HCE1108" s="12"/>
      <c r="HCF1108" s="12"/>
      <c r="HCG1108" s="12"/>
      <c r="HCH1108" s="12"/>
      <c r="HCI1108" s="12"/>
      <c r="HCJ1108" s="12"/>
      <c r="HCK1108" s="12"/>
      <c r="HCL1108" s="12"/>
      <c r="HCM1108" s="12"/>
      <c r="HCN1108" s="12"/>
      <c r="HCO1108" s="12"/>
      <c r="HCP1108" s="12"/>
      <c r="HCQ1108" s="12"/>
      <c r="HCR1108" s="12"/>
      <c r="HCS1108" s="12"/>
      <c r="HCT1108" s="12"/>
      <c r="HCU1108" s="12"/>
      <c r="HCV1108" s="12"/>
      <c r="HCW1108" s="12"/>
      <c r="HCX1108" s="12"/>
      <c r="HCY1108" s="12"/>
      <c r="HCZ1108" s="12"/>
      <c r="HDA1108" s="12"/>
      <c r="HDB1108" s="12"/>
      <c r="HDC1108" s="12"/>
      <c r="HDD1108" s="12"/>
      <c r="HDE1108" s="12"/>
      <c r="HDF1108" s="12"/>
      <c r="HDG1108" s="12"/>
      <c r="HDH1108" s="12"/>
      <c r="HDI1108" s="12"/>
      <c r="HDJ1108" s="12"/>
      <c r="HDK1108" s="12"/>
      <c r="HDL1108" s="12"/>
      <c r="HDM1108" s="12"/>
      <c r="HDN1108" s="12"/>
      <c r="HDO1108" s="12"/>
      <c r="HDP1108" s="12"/>
      <c r="HDQ1108" s="12"/>
      <c r="HDR1108" s="12"/>
      <c r="HDS1108" s="12"/>
      <c r="HDT1108" s="12"/>
      <c r="HDU1108" s="12"/>
      <c r="HDV1108" s="12"/>
      <c r="HDW1108" s="12"/>
      <c r="HDX1108" s="12"/>
      <c r="HDY1108" s="12"/>
      <c r="HDZ1108" s="12"/>
      <c r="HEA1108" s="12"/>
      <c r="HEB1108" s="12"/>
      <c r="HEC1108" s="12"/>
      <c r="HED1108" s="12"/>
      <c r="HEE1108" s="12"/>
      <c r="HEF1108" s="12"/>
      <c r="HEG1108" s="12"/>
      <c r="HEH1108" s="12"/>
      <c r="HEI1108" s="12"/>
      <c r="HEJ1108" s="12"/>
      <c r="HEK1108" s="12"/>
      <c r="HEL1108" s="12"/>
      <c r="HEM1108" s="12"/>
      <c r="HEN1108" s="12"/>
      <c r="HEO1108" s="12"/>
      <c r="HEP1108" s="12"/>
      <c r="HEQ1108" s="12"/>
      <c r="HER1108" s="12"/>
      <c r="HES1108" s="12"/>
      <c r="HET1108" s="12"/>
      <c r="HEU1108" s="12"/>
      <c r="HEV1108" s="12"/>
      <c r="HEW1108" s="12"/>
      <c r="HEX1108" s="12"/>
      <c r="HEY1108" s="12"/>
      <c r="HEZ1108" s="12"/>
      <c r="HFA1108" s="12"/>
      <c r="HFB1108" s="12"/>
      <c r="HFC1108" s="12"/>
      <c r="HFD1108" s="12"/>
      <c r="HFE1108" s="12"/>
      <c r="HFF1108" s="12"/>
      <c r="HFG1108" s="12"/>
      <c r="HFH1108" s="12"/>
      <c r="HFI1108" s="12"/>
      <c r="HFJ1108" s="12"/>
      <c r="HFK1108" s="12"/>
      <c r="HFL1108" s="12"/>
      <c r="HFM1108" s="12"/>
      <c r="HFN1108" s="12"/>
      <c r="HFO1108" s="12"/>
      <c r="HFP1108" s="12"/>
      <c r="HFQ1108" s="12"/>
      <c r="HFR1108" s="12"/>
      <c r="HFS1108" s="12"/>
      <c r="HFT1108" s="12"/>
      <c r="HFU1108" s="12"/>
      <c r="HFV1108" s="12"/>
      <c r="HFW1108" s="12"/>
      <c r="HFX1108" s="12"/>
      <c r="HFY1108" s="12"/>
      <c r="HFZ1108" s="12"/>
      <c r="HGA1108" s="12"/>
      <c r="HGB1108" s="12"/>
      <c r="HGC1108" s="12"/>
      <c r="HGD1108" s="12"/>
      <c r="HGE1108" s="12"/>
      <c r="HGF1108" s="12"/>
      <c r="HGG1108" s="12"/>
      <c r="HGH1108" s="12"/>
      <c r="HGI1108" s="12"/>
      <c r="HGJ1108" s="12"/>
      <c r="HGK1108" s="12"/>
      <c r="HGL1108" s="12"/>
      <c r="HGM1108" s="12"/>
      <c r="HGN1108" s="12"/>
      <c r="HGO1108" s="12"/>
      <c r="HGP1108" s="12"/>
      <c r="HGQ1108" s="12"/>
      <c r="HGR1108" s="12"/>
      <c r="HGS1108" s="12"/>
      <c r="HGT1108" s="12"/>
      <c r="HGU1108" s="12"/>
      <c r="HGV1108" s="12"/>
      <c r="HGW1108" s="12"/>
      <c r="HGX1108" s="12"/>
      <c r="HGY1108" s="12"/>
      <c r="HGZ1108" s="12"/>
      <c r="HHA1108" s="12"/>
      <c r="HHB1108" s="12"/>
      <c r="HHC1108" s="12"/>
      <c r="HHD1108" s="12"/>
      <c r="HHE1108" s="12"/>
      <c r="HHF1108" s="12"/>
      <c r="HHG1108" s="12"/>
      <c r="HHH1108" s="12"/>
      <c r="HHI1108" s="12"/>
      <c r="HHJ1108" s="12"/>
      <c r="HHK1108" s="12"/>
      <c r="HHL1108" s="12"/>
      <c r="HHM1108" s="12"/>
      <c r="HHN1108" s="12"/>
      <c r="HHO1108" s="12"/>
      <c r="HHP1108" s="12"/>
      <c r="HHQ1108" s="12"/>
      <c r="HHR1108" s="12"/>
      <c r="HHS1108" s="12"/>
      <c r="HHT1108" s="12"/>
      <c r="HHU1108" s="12"/>
      <c r="HHV1108" s="12"/>
      <c r="HHW1108" s="12"/>
      <c r="HHX1108" s="12"/>
      <c r="HHY1108" s="12"/>
      <c r="HHZ1108" s="12"/>
      <c r="HIA1108" s="12"/>
      <c r="HIB1108" s="12"/>
      <c r="HIC1108" s="12"/>
      <c r="HID1108" s="12"/>
      <c r="HIE1108" s="12"/>
      <c r="HIF1108" s="12"/>
      <c r="HIG1108" s="12"/>
      <c r="HIH1108" s="12"/>
      <c r="HII1108" s="12"/>
      <c r="HIJ1108" s="12"/>
      <c r="HIK1108" s="12"/>
      <c r="HIL1108" s="12"/>
      <c r="HIM1108" s="12"/>
      <c r="HIN1108" s="12"/>
      <c r="HIO1108" s="12"/>
      <c r="HIP1108" s="12"/>
      <c r="HIQ1108" s="12"/>
      <c r="HIR1108" s="12"/>
      <c r="HIS1108" s="12"/>
      <c r="HIT1108" s="12"/>
      <c r="HIU1108" s="12"/>
      <c r="HIV1108" s="12"/>
      <c r="HIW1108" s="12"/>
      <c r="HIX1108" s="12"/>
      <c r="HIY1108" s="12"/>
      <c r="HIZ1108" s="12"/>
      <c r="HJA1108" s="12"/>
      <c r="HJB1108" s="12"/>
      <c r="HJC1108" s="12"/>
      <c r="HJD1108" s="12"/>
      <c r="HJE1108" s="12"/>
      <c r="HJF1108" s="12"/>
      <c r="HJG1108" s="12"/>
      <c r="HJH1108" s="12"/>
      <c r="HJI1108" s="12"/>
      <c r="HJJ1108" s="12"/>
      <c r="HJK1108" s="12"/>
      <c r="HJL1108" s="12"/>
      <c r="HJM1108" s="12"/>
      <c r="HJN1108" s="12"/>
      <c r="HJO1108" s="12"/>
      <c r="HJP1108" s="12"/>
      <c r="HJQ1108" s="12"/>
      <c r="HJR1108" s="12"/>
      <c r="HJS1108" s="12"/>
      <c r="HJT1108" s="12"/>
      <c r="HJU1108" s="12"/>
      <c r="HJV1108" s="12"/>
      <c r="HJW1108" s="12"/>
      <c r="HJX1108" s="12"/>
      <c r="HJY1108" s="12"/>
      <c r="HJZ1108" s="12"/>
      <c r="HKA1108" s="12"/>
      <c r="HKB1108" s="12"/>
      <c r="HKC1108" s="12"/>
      <c r="HKD1108" s="12"/>
      <c r="HKE1108" s="12"/>
      <c r="HKF1108" s="12"/>
      <c r="HKG1108" s="12"/>
      <c r="HKH1108" s="12"/>
      <c r="HKI1108" s="12"/>
      <c r="HKJ1108" s="12"/>
      <c r="HKK1108" s="12"/>
      <c r="HKL1108" s="12"/>
      <c r="HKM1108" s="12"/>
      <c r="HKN1108" s="12"/>
      <c r="HKO1108" s="12"/>
      <c r="HKP1108" s="12"/>
      <c r="HKQ1108" s="12"/>
      <c r="HKR1108" s="12"/>
      <c r="HKS1108" s="12"/>
      <c r="HKT1108" s="12"/>
      <c r="HKU1108" s="12"/>
      <c r="HKV1108" s="12"/>
      <c r="HKW1108" s="12"/>
      <c r="HKX1108" s="12"/>
      <c r="HKY1108" s="12"/>
      <c r="HKZ1108" s="12"/>
      <c r="HLA1108" s="12"/>
      <c r="HLB1108" s="12"/>
      <c r="HLC1108" s="12"/>
      <c r="HLD1108" s="12"/>
      <c r="HLE1108" s="12"/>
      <c r="HLF1108" s="12"/>
      <c r="HLG1108" s="12"/>
      <c r="HLH1108" s="12"/>
      <c r="HLI1108" s="12"/>
      <c r="HLJ1108" s="12"/>
      <c r="HLK1108" s="12"/>
      <c r="HLL1108" s="12"/>
      <c r="HLM1108" s="12"/>
      <c r="HLN1108" s="12"/>
      <c r="HLO1108" s="12"/>
      <c r="HLP1108" s="12"/>
      <c r="HLQ1108" s="12"/>
      <c r="HLR1108" s="12"/>
      <c r="HLS1108" s="12"/>
      <c r="HLT1108" s="12"/>
      <c r="HLU1108" s="12"/>
      <c r="HLV1108" s="12"/>
      <c r="HLW1108" s="12"/>
      <c r="HLX1108" s="12"/>
      <c r="HLY1108" s="12"/>
      <c r="HLZ1108" s="12"/>
      <c r="HMA1108" s="12"/>
      <c r="HMB1108" s="12"/>
      <c r="HMC1108" s="12"/>
      <c r="HMD1108" s="12"/>
      <c r="HME1108" s="12"/>
      <c r="HMF1108" s="12"/>
      <c r="HMG1108" s="12"/>
      <c r="HMH1108" s="12"/>
      <c r="HMI1108" s="12"/>
      <c r="HMJ1108" s="12"/>
      <c r="HMK1108" s="12"/>
      <c r="HML1108" s="12"/>
      <c r="HMM1108" s="12"/>
      <c r="HMN1108" s="12"/>
      <c r="HMO1108" s="12"/>
      <c r="HMP1108" s="12"/>
      <c r="HMQ1108" s="12"/>
      <c r="HMR1108" s="12"/>
      <c r="HMS1108" s="12"/>
      <c r="HMT1108" s="12"/>
      <c r="HMU1108" s="12"/>
      <c r="HMV1108" s="12"/>
      <c r="HMW1108" s="12"/>
      <c r="HMX1108" s="12"/>
      <c r="HMY1108" s="12"/>
      <c r="HMZ1108" s="12"/>
      <c r="HNA1108" s="12"/>
      <c r="HNB1108" s="12"/>
      <c r="HNC1108" s="12"/>
      <c r="HND1108" s="12"/>
      <c r="HNE1108" s="12"/>
      <c r="HNF1108" s="12"/>
      <c r="HNG1108" s="12"/>
      <c r="HNH1108" s="12"/>
      <c r="HNI1108" s="12"/>
      <c r="HNJ1108" s="12"/>
      <c r="HNK1108" s="12"/>
      <c r="HNL1108" s="12"/>
      <c r="HNM1108" s="12"/>
      <c r="HNN1108" s="12"/>
      <c r="HNO1108" s="12"/>
      <c r="HNP1108" s="12"/>
      <c r="HNQ1108" s="12"/>
      <c r="HNR1108" s="12"/>
      <c r="HNS1108" s="12"/>
      <c r="HNT1108" s="12"/>
      <c r="HNU1108" s="12"/>
      <c r="HNV1108" s="12"/>
      <c r="HNW1108" s="12"/>
      <c r="HNX1108" s="12"/>
      <c r="HNY1108" s="12"/>
      <c r="HNZ1108" s="12"/>
      <c r="HOA1108" s="12"/>
      <c r="HOB1108" s="12"/>
      <c r="HOC1108" s="12"/>
      <c r="HOD1108" s="12"/>
      <c r="HOE1108" s="12"/>
      <c r="HOF1108" s="12"/>
      <c r="HOG1108" s="12"/>
      <c r="HOH1108" s="12"/>
      <c r="HOI1108" s="12"/>
      <c r="HOJ1108" s="12"/>
      <c r="HOK1108" s="12"/>
      <c r="HOL1108" s="12"/>
      <c r="HOM1108" s="12"/>
      <c r="HON1108" s="12"/>
      <c r="HOO1108" s="12"/>
      <c r="HOP1108" s="12"/>
      <c r="HOQ1108" s="12"/>
      <c r="HOR1108" s="12"/>
      <c r="HOS1108" s="12"/>
      <c r="HOT1108" s="12"/>
      <c r="HOU1108" s="12"/>
      <c r="HOV1108" s="12"/>
      <c r="HOW1108" s="12"/>
      <c r="HOX1108" s="12"/>
      <c r="HOY1108" s="12"/>
      <c r="HOZ1108" s="12"/>
      <c r="HPA1108" s="12"/>
      <c r="HPB1108" s="12"/>
      <c r="HPC1108" s="12"/>
      <c r="HPD1108" s="12"/>
      <c r="HPE1108" s="12"/>
      <c r="HPF1108" s="12"/>
      <c r="HPG1108" s="12"/>
      <c r="HPH1108" s="12"/>
      <c r="HPI1108" s="12"/>
      <c r="HPJ1108" s="12"/>
      <c r="HPK1108" s="12"/>
      <c r="HPL1108" s="12"/>
      <c r="HPM1108" s="12"/>
      <c r="HPN1108" s="12"/>
      <c r="HPO1108" s="12"/>
      <c r="HPP1108" s="12"/>
      <c r="HPQ1108" s="12"/>
      <c r="HPR1108" s="12"/>
      <c r="HPS1108" s="12"/>
      <c r="HPT1108" s="12"/>
      <c r="HPU1108" s="12"/>
      <c r="HPV1108" s="12"/>
      <c r="HPW1108" s="12"/>
      <c r="HPX1108" s="12"/>
      <c r="HPY1108" s="12"/>
      <c r="HPZ1108" s="12"/>
      <c r="HQA1108" s="12"/>
      <c r="HQB1108" s="12"/>
      <c r="HQC1108" s="12"/>
      <c r="HQD1108" s="12"/>
      <c r="HQE1108" s="12"/>
      <c r="HQF1108" s="12"/>
      <c r="HQG1108" s="12"/>
      <c r="HQH1108" s="12"/>
      <c r="HQI1108" s="12"/>
      <c r="HQJ1108" s="12"/>
      <c r="HQK1108" s="12"/>
      <c r="HQL1108" s="12"/>
      <c r="HQM1108" s="12"/>
      <c r="HQN1108" s="12"/>
      <c r="HQO1108" s="12"/>
      <c r="HQP1108" s="12"/>
      <c r="HQQ1108" s="12"/>
      <c r="HQR1108" s="12"/>
      <c r="HQS1108" s="12"/>
      <c r="HQT1108" s="12"/>
      <c r="HQU1108" s="12"/>
      <c r="HQV1108" s="12"/>
      <c r="HQW1108" s="12"/>
      <c r="HQX1108" s="12"/>
      <c r="HQY1108" s="12"/>
      <c r="HQZ1108" s="12"/>
      <c r="HRA1108" s="12"/>
      <c r="HRB1108" s="12"/>
      <c r="HRC1108" s="12"/>
      <c r="HRD1108" s="12"/>
      <c r="HRE1108" s="12"/>
      <c r="HRF1108" s="12"/>
      <c r="HRG1108" s="12"/>
      <c r="HRH1108" s="12"/>
      <c r="HRI1108" s="12"/>
      <c r="HRJ1108" s="12"/>
      <c r="HRK1108" s="12"/>
      <c r="HRL1108" s="12"/>
      <c r="HRM1108" s="12"/>
      <c r="HRN1108" s="12"/>
      <c r="HRO1108" s="12"/>
      <c r="HRP1108" s="12"/>
      <c r="HRQ1108" s="12"/>
      <c r="HRR1108" s="12"/>
      <c r="HRS1108" s="12"/>
      <c r="HRT1108" s="12"/>
      <c r="HRU1108" s="12"/>
      <c r="HRV1108" s="12"/>
      <c r="HRW1108" s="12"/>
      <c r="HRX1108" s="12"/>
      <c r="HRY1108" s="12"/>
      <c r="HRZ1108" s="12"/>
      <c r="HSA1108" s="12"/>
      <c r="HSB1108" s="12"/>
      <c r="HSC1108" s="12"/>
      <c r="HSD1108" s="12"/>
      <c r="HSE1108" s="12"/>
      <c r="HSF1108" s="12"/>
      <c r="HSG1108" s="12"/>
      <c r="HSH1108" s="12"/>
      <c r="HSI1108" s="12"/>
      <c r="HSJ1108" s="12"/>
      <c r="HSK1108" s="12"/>
      <c r="HSL1108" s="12"/>
      <c r="HSM1108" s="12"/>
      <c r="HSN1108" s="12"/>
      <c r="HSO1108" s="12"/>
      <c r="HSP1108" s="12"/>
      <c r="HSQ1108" s="12"/>
      <c r="HSR1108" s="12"/>
      <c r="HSS1108" s="12"/>
      <c r="HST1108" s="12"/>
      <c r="HSU1108" s="12"/>
      <c r="HSV1108" s="12"/>
      <c r="HSW1108" s="12"/>
      <c r="HSX1108" s="12"/>
      <c r="HSY1108" s="12"/>
      <c r="HSZ1108" s="12"/>
      <c r="HTA1108" s="12"/>
      <c r="HTB1108" s="12"/>
      <c r="HTC1108" s="12"/>
      <c r="HTD1108" s="12"/>
      <c r="HTE1108" s="12"/>
      <c r="HTF1108" s="12"/>
      <c r="HTG1108" s="12"/>
      <c r="HTH1108" s="12"/>
      <c r="HTI1108" s="12"/>
      <c r="HTJ1108" s="12"/>
      <c r="HTK1108" s="12"/>
      <c r="HTL1108" s="12"/>
      <c r="HTM1108" s="12"/>
      <c r="HTN1108" s="12"/>
      <c r="HTO1108" s="12"/>
      <c r="HTP1108" s="12"/>
      <c r="HTQ1108" s="12"/>
      <c r="HTR1108" s="12"/>
      <c r="HTS1108" s="12"/>
      <c r="HTT1108" s="12"/>
      <c r="HTU1108" s="12"/>
      <c r="HTV1108" s="12"/>
      <c r="HTW1108" s="12"/>
      <c r="HTX1108" s="12"/>
      <c r="HTY1108" s="12"/>
      <c r="HTZ1108" s="12"/>
      <c r="HUA1108" s="12"/>
      <c r="HUB1108" s="12"/>
      <c r="HUC1108" s="12"/>
      <c r="HUD1108" s="12"/>
      <c r="HUE1108" s="12"/>
      <c r="HUF1108" s="12"/>
      <c r="HUG1108" s="12"/>
      <c r="HUH1108" s="12"/>
      <c r="HUI1108" s="12"/>
      <c r="HUJ1108" s="12"/>
      <c r="HUK1108" s="12"/>
      <c r="HUL1108" s="12"/>
      <c r="HUM1108" s="12"/>
      <c r="HUN1108" s="12"/>
      <c r="HUO1108" s="12"/>
      <c r="HUP1108" s="12"/>
      <c r="HUQ1108" s="12"/>
      <c r="HUR1108" s="12"/>
      <c r="HUS1108" s="12"/>
      <c r="HUT1108" s="12"/>
      <c r="HUU1108" s="12"/>
      <c r="HUV1108" s="12"/>
      <c r="HUW1108" s="12"/>
      <c r="HUX1108" s="12"/>
      <c r="HUY1108" s="12"/>
      <c r="HUZ1108" s="12"/>
      <c r="HVA1108" s="12"/>
      <c r="HVB1108" s="12"/>
      <c r="HVC1108" s="12"/>
      <c r="HVD1108" s="12"/>
      <c r="HVE1108" s="12"/>
      <c r="HVF1108" s="12"/>
      <c r="HVG1108" s="12"/>
      <c r="HVH1108" s="12"/>
      <c r="HVI1108" s="12"/>
      <c r="HVJ1108" s="12"/>
      <c r="HVK1108" s="12"/>
      <c r="HVL1108" s="12"/>
      <c r="HVM1108" s="12"/>
      <c r="HVN1108" s="12"/>
      <c r="HVO1108" s="12"/>
      <c r="HVP1108" s="12"/>
      <c r="HVQ1108" s="12"/>
      <c r="HVR1108" s="12"/>
      <c r="HVS1108" s="12"/>
      <c r="HVT1108" s="12"/>
      <c r="HVU1108" s="12"/>
      <c r="HVV1108" s="12"/>
      <c r="HVW1108" s="12"/>
      <c r="HVX1108" s="12"/>
      <c r="HVY1108" s="12"/>
      <c r="HVZ1108" s="12"/>
      <c r="HWA1108" s="12"/>
      <c r="HWB1108" s="12"/>
      <c r="HWC1108" s="12"/>
      <c r="HWD1108" s="12"/>
      <c r="HWE1108" s="12"/>
      <c r="HWF1108" s="12"/>
      <c r="HWG1108" s="12"/>
      <c r="HWH1108" s="12"/>
      <c r="HWI1108" s="12"/>
      <c r="HWJ1108" s="12"/>
      <c r="HWK1108" s="12"/>
      <c r="HWL1108" s="12"/>
      <c r="HWM1108" s="12"/>
      <c r="HWN1108" s="12"/>
      <c r="HWO1108" s="12"/>
      <c r="HWP1108" s="12"/>
      <c r="HWQ1108" s="12"/>
      <c r="HWR1108" s="12"/>
      <c r="HWS1108" s="12"/>
      <c r="HWT1108" s="12"/>
      <c r="HWU1108" s="12"/>
      <c r="HWV1108" s="12"/>
      <c r="HWW1108" s="12"/>
      <c r="HWX1108" s="12"/>
      <c r="HWY1108" s="12"/>
      <c r="HWZ1108" s="12"/>
      <c r="HXA1108" s="12"/>
      <c r="HXB1108" s="12"/>
      <c r="HXC1108" s="12"/>
      <c r="HXD1108" s="12"/>
      <c r="HXE1108" s="12"/>
      <c r="HXF1108" s="12"/>
      <c r="HXG1108" s="12"/>
      <c r="HXH1108" s="12"/>
      <c r="HXI1108" s="12"/>
      <c r="HXJ1108" s="12"/>
      <c r="HXK1108" s="12"/>
      <c r="HXL1108" s="12"/>
      <c r="HXM1108" s="12"/>
      <c r="HXN1108" s="12"/>
      <c r="HXO1108" s="12"/>
      <c r="HXP1108" s="12"/>
      <c r="HXQ1108" s="12"/>
      <c r="HXR1108" s="12"/>
      <c r="HXS1108" s="12"/>
      <c r="HXT1108" s="12"/>
      <c r="HXU1108" s="12"/>
      <c r="HXV1108" s="12"/>
      <c r="HXW1108" s="12"/>
      <c r="HXX1108" s="12"/>
      <c r="HXY1108" s="12"/>
      <c r="HXZ1108" s="12"/>
      <c r="HYA1108" s="12"/>
      <c r="HYB1108" s="12"/>
      <c r="HYC1108" s="12"/>
      <c r="HYD1108" s="12"/>
      <c r="HYE1108" s="12"/>
      <c r="HYF1108" s="12"/>
      <c r="HYG1108" s="12"/>
      <c r="HYH1108" s="12"/>
      <c r="HYI1108" s="12"/>
      <c r="HYJ1108" s="12"/>
      <c r="HYK1108" s="12"/>
      <c r="HYL1108" s="12"/>
      <c r="HYM1108" s="12"/>
      <c r="HYN1108" s="12"/>
      <c r="HYO1108" s="12"/>
      <c r="HYP1108" s="12"/>
      <c r="HYQ1108" s="12"/>
      <c r="HYR1108" s="12"/>
      <c r="HYS1108" s="12"/>
      <c r="HYT1108" s="12"/>
      <c r="HYU1108" s="12"/>
      <c r="HYV1108" s="12"/>
      <c r="HYW1108" s="12"/>
      <c r="HYX1108" s="12"/>
      <c r="HYY1108" s="12"/>
      <c r="HYZ1108" s="12"/>
      <c r="HZA1108" s="12"/>
      <c r="HZB1108" s="12"/>
      <c r="HZC1108" s="12"/>
      <c r="HZD1108" s="12"/>
      <c r="HZE1108" s="12"/>
      <c r="HZF1108" s="12"/>
      <c r="HZG1108" s="12"/>
      <c r="HZH1108" s="12"/>
      <c r="HZI1108" s="12"/>
      <c r="HZJ1108" s="12"/>
      <c r="HZK1108" s="12"/>
      <c r="HZL1108" s="12"/>
      <c r="HZM1108" s="12"/>
      <c r="HZN1108" s="12"/>
      <c r="HZO1108" s="12"/>
      <c r="HZP1108" s="12"/>
      <c r="HZQ1108" s="12"/>
      <c r="HZR1108" s="12"/>
      <c r="HZS1108" s="12"/>
      <c r="HZT1108" s="12"/>
      <c r="HZU1108" s="12"/>
      <c r="HZV1108" s="12"/>
      <c r="HZW1108" s="12"/>
      <c r="HZX1108" s="12"/>
      <c r="HZY1108" s="12"/>
      <c r="HZZ1108" s="12"/>
      <c r="IAA1108" s="12"/>
      <c r="IAB1108" s="12"/>
      <c r="IAC1108" s="12"/>
      <c r="IAD1108" s="12"/>
      <c r="IAE1108" s="12"/>
      <c r="IAF1108" s="12"/>
      <c r="IAG1108" s="12"/>
      <c r="IAH1108" s="12"/>
      <c r="IAI1108" s="12"/>
      <c r="IAJ1108" s="12"/>
      <c r="IAK1108" s="12"/>
      <c r="IAL1108" s="12"/>
      <c r="IAM1108" s="12"/>
      <c r="IAN1108" s="12"/>
      <c r="IAO1108" s="12"/>
      <c r="IAP1108" s="12"/>
      <c r="IAQ1108" s="12"/>
      <c r="IAR1108" s="12"/>
      <c r="IAS1108" s="12"/>
      <c r="IAT1108" s="12"/>
      <c r="IAU1108" s="12"/>
      <c r="IAV1108" s="12"/>
      <c r="IAW1108" s="12"/>
      <c r="IAX1108" s="12"/>
      <c r="IAY1108" s="12"/>
      <c r="IAZ1108" s="12"/>
      <c r="IBA1108" s="12"/>
      <c r="IBB1108" s="12"/>
      <c r="IBC1108" s="12"/>
      <c r="IBD1108" s="12"/>
      <c r="IBE1108" s="12"/>
      <c r="IBF1108" s="12"/>
      <c r="IBG1108" s="12"/>
      <c r="IBH1108" s="12"/>
      <c r="IBI1108" s="12"/>
      <c r="IBJ1108" s="12"/>
      <c r="IBK1108" s="12"/>
      <c r="IBL1108" s="12"/>
      <c r="IBM1108" s="12"/>
      <c r="IBN1108" s="12"/>
      <c r="IBO1108" s="12"/>
      <c r="IBP1108" s="12"/>
      <c r="IBQ1108" s="12"/>
      <c r="IBR1108" s="12"/>
      <c r="IBS1108" s="12"/>
      <c r="IBT1108" s="12"/>
      <c r="IBU1108" s="12"/>
      <c r="IBV1108" s="12"/>
      <c r="IBW1108" s="12"/>
      <c r="IBX1108" s="12"/>
      <c r="IBY1108" s="12"/>
      <c r="IBZ1108" s="12"/>
      <c r="ICA1108" s="12"/>
      <c r="ICB1108" s="12"/>
      <c r="ICC1108" s="12"/>
      <c r="ICD1108" s="12"/>
      <c r="ICE1108" s="12"/>
      <c r="ICF1108" s="12"/>
      <c r="ICG1108" s="12"/>
      <c r="ICH1108" s="12"/>
      <c r="ICI1108" s="12"/>
      <c r="ICJ1108" s="12"/>
      <c r="ICK1108" s="12"/>
      <c r="ICL1108" s="12"/>
      <c r="ICM1108" s="12"/>
      <c r="ICN1108" s="12"/>
      <c r="ICO1108" s="12"/>
      <c r="ICP1108" s="12"/>
      <c r="ICQ1108" s="12"/>
      <c r="ICR1108" s="12"/>
      <c r="ICS1108" s="12"/>
      <c r="ICT1108" s="12"/>
      <c r="ICU1108" s="12"/>
      <c r="ICV1108" s="12"/>
      <c r="ICW1108" s="12"/>
      <c r="ICX1108" s="12"/>
      <c r="ICY1108" s="12"/>
      <c r="ICZ1108" s="12"/>
      <c r="IDA1108" s="12"/>
      <c r="IDB1108" s="12"/>
      <c r="IDC1108" s="12"/>
      <c r="IDD1108" s="12"/>
      <c r="IDE1108" s="12"/>
      <c r="IDF1108" s="12"/>
      <c r="IDG1108" s="12"/>
      <c r="IDH1108" s="12"/>
      <c r="IDI1108" s="12"/>
      <c r="IDJ1108" s="12"/>
      <c r="IDK1108" s="12"/>
      <c r="IDL1108" s="12"/>
      <c r="IDM1108" s="12"/>
      <c r="IDN1108" s="12"/>
      <c r="IDO1108" s="12"/>
      <c r="IDP1108" s="12"/>
      <c r="IDQ1108" s="12"/>
      <c r="IDR1108" s="12"/>
      <c r="IDS1108" s="12"/>
      <c r="IDT1108" s="12"/>
      <c r="IDU1108" s="12"/>
      <c r="IDV1108" s="12"/>
      <c r="IDW1108" s="12"/>
      <c r="IDX1108" s="12"/>
      <c r="IDY1108" s="12"/>
      <c r="IDZ1108" s="12"/>
      <c r="IEA1108" s="12"/>
      <c r="IEB1108" s="12"/>
      <c r="IEC1108" s="12"/>
      <c r="IED1108" s="12"/>
      <c r="IEE1108" s="12"/>
      <c r="IEF1108" s="12"/>
      <c r="IEG1108" s="12"/>
      <c r="IEH1108" s="12"/>
      <c r="IEI1108" s="12"/>
      <c r="IEJ1108" s="12"/>
      <c r="IEK1108" s="12"/>
      <c r="IEL1108" s="12"/>
      <c r="IEM1108" s="12"/>
      <c r="IEN1108" s="12"/>
      <c r="IEO1108" s="12"/>
      <c r="IEP1108" s="12"/>
      <c r="IEQ1108" s="12"/>
      <c r="IER1108" s="12"/>
      <c r="IES1108" s="12"/>
      <c r="IET1108" s="12"/>
      <c r="IEU1108" s="12"/>
      <c r="IEV1108" s="12"/>
      <c r="IEW1108" s="12"/>
      <c r="IEX1108" s="12"/>
      <c r="IEY1108" s="12"/>
      <c r="IEZ1108" s="12"/>
      <c r="IFA1108" s="12"/>
      <c r="IFB1108" s="12"/>
      <c r="IFC1108" s="12"/>
      <c r="IFD1108" s="12"/>
      <c r="IFE1108" s="12"/>
      <c r="IFF1108" s="12"/>
      <c r="IFG1108" s="12"/>
      <c r="IFH1108" s="12"/>
      <c r="IFI1108" s="12"/>
      <c r="IFJ1108" s="12"/>
      <c r="IFK1108" s="12"/>
      <c r="IFL1108" s="12"/>
      <c r="IFM1108" s="12"/>
      <c r="IFN1108" s="12"/>
      <c r="IFO1108" s="12"/>
      <c r="IFP1108" s="12"/>
      <c r="IFQ1108" s="12"/>
      <c r="IFR1108" s="12"/>
      <c r="IFS1108" s="12"/>
      <c r="IFT1108" s="12"/>
      <c r="IFU1108" s="12"/>
      <c r="IFV1108" s="12"/>
      <c r="IFW1108" s="12"/>
      <c r="IFX1108" s="12"/>
      <c r="IFY1108" s="12"/>
      <c r="IFZ1108" s="12"/>
      <c r="IGA1108" s="12"/>
      <c r="IGB1108" s="12"/>
      <c r="IGC1108" s="12"/>
      <c r="IGD1108" s="12"/>
      <c r="IGE1108" s="12"/>
      <c r="IGF1108" s="12"/>
      <c r="IGG1108" s="12"/>
      <c r="IGH1108" s="12"/>
      <c r="IGI1108" s="12"/>
      <c r="IGJ1108" s="12"/>
      <c r="IGK1108" s="12"/>
      <c r="IGL1108" s="12"/>
      <c r="IGM1108" s="12"/>
      <c r="IGN1108" s="12"/>
      <c r="IGO1108" s="12"/>
      <c r="IGP1108" s="12"/>
      <c r="IGQ1108" s="12"/>
      <c r="IGR1108" s="12"/>
      <c r="IGS1108" s="12"/>
      <c r="IGT1108" s="12"/>
      <c r="IGU1108" s="12"/>
      <c r="IGV1108" s="12"/>
      <c r="IGW1108" s="12"/>
      <c r="IGX1108" s="12"/>
      <c r="IGY1108" s="12"/>
      <c r="IGZ1108" s="12"/>
      <c r="IHA1108" s="12"/>
      <c r="IHB1108" s="12"/>
      <c r="IHC1108" s="12"/>
      <c r="IHD1108" s="12"/>
      <c r="IHE1108" s="12"/>
      <c r="IHF1108" s="12"/>
      <c r="IHG1108" s="12"/>
      <c r="IHH1108" s="12"/>
      <c r="IHI1108" s="12"/>
      <c r="IHJ1108" s="12"/>
      <c r="IHK1108" s="12"/>
      <c r="IHL1108" s="12"/>
      <c r="IHM1108" s="12"/>
      <c r="IHN1108" s="12"/>
      <c r="IHO1108" s="12"/>
      <c r="IHP1108" s="12"/>
      <c r="IHQ1108" s="12"/>
      <c r="IHR1108" s="12"/>
      <c r="IHS1108" s="12"/>
      <c r="IHT1108" s="12"/>
      <c r="IHU1108" s="12"/>
      <c r="IHV1108" s="12"/>
      <c r="IHW1108" s="12"/>
      <c r="IHX1108" s="12"/>
      <c r="IHY1108" s="12"/>
      <c r="IHZ1108" s="12"/>
      <c r="IIA1108" s="12"/>
      <c r="IIB1108" s="12"/>
      <c r="IIC1108" s="12"/>
      <c r="IID1108" s="12"/>
      <c r="IIE1108" s="12"/>
      <c r="IIF1108" s="12"/>
      <c r="IIG1108" s="12"/>
      <c r="IIH1108" s="12"/>
      <c r="III1108" s="12"/>
      <c r="IIJ1108" s="12"/>
      <c r="IIK1108" s="12"/>
      <c r="IIL1108" s="12"/>
      <c r="IIM1108" s="12"/>
      <c r="IIN1108" s="12"/>
      <c r="IIO1108" s="12"/>
      <c r="IIP1108" s="12"/>
      <c r="IIQ1108" s="12"/>
      <c r="IIR1108" s="12"/>
      <c r="IIS1108" s="12"/>
      <c r="IIT1108" s="12"/>
      <c r="IIU1108" s="12"/>
      <c r="IIV1108" s="12"/>
      <c r="IIW1108" s="12"/>
      <c r="IIX1108" s="12"/>
      <c r="IIY1108" s="12"/>
      <c r="IIZ1108" s="12"/>
      <c r="IJA1108" s="12"/>
      <c r="IJB1108" s="12"/>
      <c r="IJC1108" s="12"/>
      <c r="IJD1108" s="12"/>
      <c r="IJE1108" s="12"/>
      <c r="IJF1108" s="12"/>
      <c r="IJG1108" s="12"/>
      <c r="IJH1108" s="12"/>
      <c r="IJI1108" s="12"/>
      <c r="IJJ1108" s="12"/>
      <c r="IJK1108" s="12"/>
      <c r="IJL1108" s="12"/>
      <c r="IJM1108" s="12"/>
      <c r="IJN1108" s="12"/>
      <c r="IJO1108" s="12"/>
      <c r="IJP1108" s="12"/>
      <c r="IJQ1108" s="12"/>
      <c r="IJR1108" s="12"/>
      <c r="IJS1108" s="12"/>
      <c r="IJT1108" s="12"/>
      <c r="IJU1108" s="12"/>
      <c r="IJV1108" s="12"/>
      <c r="IJW1108" s="12"/>
      <c r="IJX1108" s="12"/>
      <c r="IJY1108" s="12"/>
      <c r="IJZ1108" s="12"/>
      <c r="IKA1108" s="12"/>
      <c r="IKB1108" s="12"/>
      <c r="IKC1108" s="12"/>
      <c r="IKD1108" s="12"/>
      <c r="IKE1108" s="12"/>
      <c r="IKF1108" s="12"/>
      <c r="IKG1108" s="12"/>
      <c r="IKH1108" s="12"/>
      <c r="IKI1108" s="12"/>
      <c r="IKJ1108" s="12"/>
      <c r="IKK1108" s="12"/>
      <c r="IKL1108" s="12"/>
      <c r="IKM1108" s="12"/>
      <c r="IKN1108" s="12"/>
      <c r="IKO1108" s="12"/>
      <c r="IKP1108" s="12"/>
      <c r="IKQ1108" s="12"/>
      <c r="IKR1108" s="12"/>
      <c r="IKS1108" s="12"/>
      <c r="IKT1108" s="12"/>
      <c r="IKU1108" s="12"/>
      <c r="IKV1108" s="12"/>
      <c r="IKW1108" s="12"/>
      <c r="IKX1108" s="12"/>
      <c r="IKY1108" s="12"/>
      <c r="IKZ1108" s="12"/>
      <c r="ILA1108" s="12"/>
      <c r="ILB1108" s="12"/>
      <c r="ILC1108" s="12"/>
      <c r="ILD1108" s="12"/>
      <c r="ILE1108" s="12"/>
      <c r="ILF1108" s="12"/>
      <c r="ILG1108" s="12"/>
      <c r="ILH1108" s="12"/>
      <c r="ILI1108" s="12"/>
      <c r="ILJ1108" s="12"/>
      <c r="ILK1108" s="12"/>
      <c r="ILL1108" s="12"/>
      <c r="ILM1108" s="12"/>
      <c r="ILN1108" s="12"/>
      <c r="ILO1108" s="12"/>
      <c r="ILP1108" s="12"/>
      <c r="ILQ1108" s="12"/>
      <c r="ILR1108" s="12"/>
      <c r="ILS1108" s="12"/>
      <c r="ILT1108" s="12"/>
      <c r="ILU1108" s="12"/>
      <c r="ILV1108" s="12"/>
      <c r="ILW1108" s="12"/>
      <c r="ILX1108" s="12"/>
      <c r="ILY1108" s="12"/>
      <c r="ILZ1108" s="12"/>
      <c r="IMA1108" s="12"/>
      <c r="IMB1108" s="12"/>
      <c r="IMC1108" s="12"/>
      <c r="IMD1108" s="12"/>
      <c r="IME1108" s="12"/>
      <c r="IMF1108" s="12"/>
      <c r="IMG1108" s="12"/>
      <c r="IMH1108" s="12"/>
      <c r="IMI1108" s="12"/>
      <c r="IMJ1108" s="12"/>
      <c r="IMK1108" s="12"/>
      <c r="IML1108" s="12"/>
      <c r="IMM1108" s="12"/>
      <c r="IMN1108" s="12"/>
      <c r="IMO1108" s="12"/>
      <c r="IMP1108" s="12"/>
      <c r="IMQ1108" s="12"/>
      <c r="IMR1108" s="12"/>
      <c r="IMS1108" s="12"/>
      <c r="IMT1108" s="12"/>
      <c r="IMU1108" s="12"/>
      <c r="IMV1108" s="12"/>
      <c r="IMW1108" s="12"/>
      <c r="IMX1108" s="12"/>
      <c r="IMY1108" s="12"/>
      <c r="IMZ1108" s="12"/>
      <c r="INA1108" s="12"/>
      <c r="INB1108" s="12"/>
      <c r="INC1108" s="12"/>
      <c r="IND1108" s="12"/>
      <c r="INE1108" s="12"/>
      <c r="INF1108" s="12"/>
      <c r="ING1108" s="12"/>
      <c r="INH1108" s="12"/>
      <c r="INI1108" s="12"/>
      <c r="INJ1108" s="12"/>
      <c r="INK1108" s="12"/>
      <c r="INL1108" s="12"/>
      <c r="INM1108" s="12"/>
      <c r="INN1108" s="12"/>
      <c r="INO1108" s="12"/>
      <c r="INP1108" s="12"/>
      <c r="INQ1108" s="12"/>
      <c r="INR1108" s="12"/>
      <c r="INS1108" s="12"/>
      <c r="INT1108" s="12"/>
      <c r="INU1108" s="12"/>
      <c r="INV1108" s="12"/>
      <c r="INW1108" s="12"/>
      <c r="INX1108" s="12"/>
      <c r="INY1108" s="12"/>
      <c r="INZ1108" s="12"/>
      <c r="IOA1108" s="12"/>
      <c r="IOB1108" s="12"/>
      <c r="IOC1108" s="12"/>
      <c r="IOD1108" s="12"/>
      <c r="IOE1108" s="12"/>
      <c r="IOF1108" s="12"/>
      <c r="IOG1108" s="12"/>
      <c r="IOH1108" s="12"/>
      <c r="IOI1108" s="12"/>
      <c r="IOJ1108" s="12"/>
      <c r="IOK1108" s="12"/>
      <c r="IOL1108" s="12"/>
      <c r="IOM1108" s="12"/>
      <c r="ION1108" s="12"/>
      <c r="IOO1108" s="12"/>
      <c r="IOP1108" s="12"/>
      <c r="IOQ1108" s="12"/>
      <c r="IOR1108" s="12"/>
      <c r="IOS1108" s="12"/>
      <c r="IOT1108" s="12"/>
      <c r="IOU1108" s="12"/>
      <c r="IOV1108" s="12"/>
      <c r="IOW1108" s="12"/>
      <c r="IOX1108" s="12"/>
      <c r="IOY1108" s="12"/>
      <c r="IOZ1108" s="12"/>
      <c r="IPA1108" s="12"/>
      <c r="IPB1108" s="12"/>
      <c r="IPC1108" s="12"/>
      <c r="IPD1108" s="12"/>
      <c r="IPE1108" s="12"/>
      <c r="IPF1108" s="12"/>
      <c r="IPG1108" s="12"/>
      <c r="IPH1108" s="12"/>
      <c r="IPI1108" s="12"/>
      <c r="IPJ1108" s="12"/>
      <c r="IPK1108" s="12"/>
      <c r="IPL1108" s="12"/>
      <c r="IPM1108" s="12"/>
      <c r="IPN1108" s="12"/>
      <c r="IPO1108" s="12"/>
      <c r="IPP1108" s="12"/>
      <c r="IPQ1108" s="12"/>
      <c r="IPR1108" s="12"/>
      <c r="IPS1108" s="12"/>
      <c r="IPT1108" s="12"/>
      <c r="IPU1108" s="12"/>
      <c r="IPV1108" s="12"/>
      <c r="IPW1108" s="12"/>
      <c r="IPX1108" s="12"/>
      <c r="IPY1108" s="12"/>
      <c r="IPZ1108" s="12"/>
      <c r="IQA1108" s="12"/>
      <c r="IQB1108" s="12"/>
      <c r="IQC1108" s="12"/>
      <c r="IQD1108" s="12"/>
      <c r="IQE1108" s="12"/>
      <c r="IQF1108" s="12"/>
      <c r="IQG1108" s="12"/>
      <c r="IQH1108" s="12"/>
      <c r="IQI1108" s="12"/>
      <c r="IQJ1108" s="12"/>
      <c r="IQK1108" s="12"/>
      <c r="IQL1108" s="12"/>
      <c r="IQM1108" s="12"/>
      <c r="IQN1108" s="12"/>
      <c r="IQO1108" s="12"/>
      <c r="IQP1108" s="12"/>
      <c r="IQQ1108" s="12"/>
      <c r="IQR1108" s="12"/>
      <c r="IQS1108" s="12"/>
      <c r="IQT1108" s="12"/>
      <c r="IQU1108" s="12"/>
      <c r="IQV1108" s="12"/>
      <c r="IQW1108" s="12"/>
      <c r="IQX1108" s="12"/>
      <c r="IQY1108" s="12"/>
      <c r="IQZ1108" s="12"/>
      <c r="IRA1108" s="12"/>
      <c r="IRB1108" s="12"/>
      <c r="IRC1108" s="12"/>
      <c r="IRD1108" s="12"/>
      <c r="IRE1108" s="12"/>
      <c r="IRF1108" s="12"/>
      <c r="IRG1108" s="12"/>
      <c r="IRH1108" s="12"/>
      <c r="IRI1108" s="12"/>
      <c r="IRJ1108" s="12"/>
      <c r="IRK1108" s="12"/>
      <c r="IRL1108" s="12"/>
      <c r="IRM1108" s="12"/>
      <c r="IRN1108" s="12"/>
      <c r="IRO1108" s="12"/>
      <c r="IRP1108" s="12"/>
      <c r="IRQ1108" s="12"/>
      <c r="IRR1108" s="12"/>
      <c r="IRS1108" s="12"/>
      <c r="IRT1108" s="12"/>
      <c r="IRU1108" s="12"/>
      <c r="IRV1108" s="12"/>
      <c r="IRW1108" s="12"/>
      <c r="IRX1108" s="12"/>
      <c r="IRY1108" s="12"/>
      <c r="IRZ1108" s="12"/>
      <c r="ISA1108" s="12"/>
      <c r="ISB1108" s="12"/>
      <c r="ISC1108" s="12"/>
      <c r="ISD1108" s="12"/>
      <c r="ISE1108" s="12"/>
      <c r="ISF1108" s="12"/>
      <c r="ISG1108" s="12"/>
      <c r="ISH1108" s="12"/>
      <c r="ISI1108" s="12"/>
      <c r="ISJ1108" s="12"/>
      <c r="ISK1108" s="12"/>
      <c r="ISL1108" s="12"/>
      <c r="ISM1108" s="12"/>
      <c r="ISN1108" s="12"/>
      <c r="ISO1108" s="12"/>
      <c r="ISP1108" s="12"/>
      <c r="ISQ1108" s="12"/>
      <c r="ISR1108" s="12"/>
      <c r="ISS1108" s="12"/>
      <c r="IST1108" s="12"/>
      <c r="ISU1108" s="12"/>
      <c r="ISV1108" s="12"/>
      <c r="ISW1108" s="12"/>
      <c r="ISX1108" s="12"/>
      <c r="ISY1108" s="12"/>
      <c r="ISZ1108" s="12"/>
      <c r="ITA1108" s="12"/>
      <c r="ITB1108" s="12"/>
      <c r="ITC1108" s="12"/>
      <c r="ITD1108" s="12"/>
      <c r="ITE1108" s="12"/>
      <c r="ITF1108" s="12"/>
      <c r="ITG1108" s="12"/>
      <c r="ITH1108" s="12"/>
      <c r="ITI1108" s="12"/>
      <c r="ITJ1108" s="12"/>
      <c r="ITK1108" s="12"/>
      <c r="ITL1108" s="12"/>
      <c r="ITM1108" s="12"/>
      <c r="ITN1108" s="12"/>
      <c r="ITO1108" s="12"/>
      <c r="ITP1108" s="12"/>
      <c r="ITQ1108" s="12"/>
      <c r="ITR1108" s="12"/>
      <c r="ITS1108" s="12"/>
      <c r="ITT1108" s="12"/>
      <c r="ITU1108" s="12"/>
      <c r="ITV1108" s="12"/>
      <c r="ITW1108" s="12"/>
      <c r="ITX1108" s="12"/>
      <c r="ITY1108" s="12"/>
      <c r="ITZ1108" s="12"/>
      <c r="IUA1108" s="12"/>
      <c r="IUB1108" s="12"/>
      <c r="IUC1108" s="12"/>
      <c r="IUD1108" s="12"/>
      <c r="IUE1108" s="12"/>
      <c r="IUF1108" s="12"/>
      <c r="IUG1108" s="12"/>
      <c r="IUH1108" s="12"/>
      <c r="IUI1108" s="12"/>
      <c r="IUJ1108" s="12"/>
      <c r="IUK1108" s="12"/>
      <c r="IUL1108" s="12"/>
      <c r="IUM1108" s="12"/>
      <c r="IUN1108" s="12"/>
      <c r="IUO1108" s="12"/>
      <c r="IUP1108" s="12"/>
      <c r="IUQ1108" s="12"/>
      <c r="IUR1108" s="12"/>
      <c r="IUS1108" s="12"/>
      <c r="IUT1108" s="12"/>
      <c r="IUU1108" s="12"/>
      <c r="IUV1108" s="12"/>
      <c r="IUW1108" s="12"/>
      <c r="IUX1108" s="12"/>
      <c r="IUY1108" s="12"/>
      <c r="IUZ1108" s="12"/>
      <c r="IVA1108" s="12"/>
      <c r="IVB1108" s="12"/>
      <c r="IVC1108" s="12"/>
      <c r="IVD1108" s="12"/>
      <c r="IVE1108" s="12"/>
      <c r="IVF1108" s="12"/>
      <c r="IVG1108" s="12"/>
      <c r="IVH1108" s="12"/>
      <c r="IVI1108" s="12"/>
      <c r="IVJ1108" s="12"/>
      <c r="IVK1108" s="12"/>
      <c r="IVL1108" s="12"/>
      <c r="IVM1108" s="12"/>
      <c r="IVN1108" s="12"/>
      <c r="IVO1108" s="12"/>
      <c r="IVP1108" s="12"/>
      <c r="IVQ1108" s="12"/>
      <c r="IVR1108" s="12"/>
      <c r="IVS1108" s="12"/>
      <c r="IVT1108" s="12"/>
      <c r="IVU1108" s="12"/>
      <c r="IVV1108" s="12"/>
      <c r="IVW1108" s="12"/>
      <c r="IVX1108" s="12"/>
      <c r="IVY1108" s="12"/>
      <c r="IVZ1108" s="12"/>
      <c r="IWA1108" s="12"/>
      <c r="IWB1108" s="12"/>
      <c r="IWC1108" s="12"/>
      <c r="IWD1108" s="12"/>
      <c r="IWE1108" s="12"/>
      <c r="IWF1108" s="12"/>
      <c r="IWG1108" s="12"/>
      <c r="IWH1108" s="12"/>
      <c r="IWI1108" s="12"/>
      <c r="IWJ1108" s="12"/>
      <c r="IWK1108" s="12"/>
      <c r="IWL1108" s="12"/>
      <c r="IWM1108" s="12"/>
      <c r="IWN1108" s="12"/>
      <c r="IWO1108" s="12"/>
      <c r="IWP1108" s="12"/>
      <c r="IWQ1108" s="12"/>
      <c r="IWR1108" s="12"/>
      <c r="IWS1108" s="12"/>
      <c r="IWT1108" s="12"/>
      <c r="IWU1108" s="12"/>
      <c r="IWV1108" s="12"/>
      <c r="IWW1108" s="12"/>
      <c r="IWX1108" s="12"/>
      <c r="IWY1108" s="12"/>
      <c r="IWZ1108" s="12"/>
      <c r="IXA1108" s="12"/>
      <c r="IXB1108" s="12"/>
      <c r="IXC1108" s="12"/>
      <c r="IXD1108" s="12"/>
      <c r="IXE1108" s="12"/>
      <c r="IXF1108" s="12"/>
      <c r="IXG1108" s="12"/>
      <c r="IXH1108" s="12"/>
      <c r="IXI1108" s="12"/>
      <c r="IXJ1108" s="12"/>
      <c r="IXK1108" s="12"/>
      <c r="IXL1108" s="12"/>
      <c r="IXM1108" s="12"/>
      <c r="IXN1108" s="12"/>
      <c r="IXO1108" s="12"/>
      <c r="IXP1108" s="12"/>
      <c r="IXQ1108" s="12"/>
      <c r="IXR1108" s="12"/>
      <c r="IXS1108" s="12"/>
      <c r="IXT1108" s="12"/>
      <c r="IXU1108" s="12"/>
      <c r="IXV1108" s="12"/>
      <c r="IXW1108" s="12"/>
      <c r="IXX1108" s="12"/>
      <c r="IXY1108" s="12"/>
      <c r="IXZ1108" s="12"/>
      <c r="IYA1108" s="12"/>
      <c r="IYB1108" s="12"/>
      <c r="IYC1108" s="12"/>
      <c r="IYD1108" s="12"/>
      <c r="IYE1108" s="12"/>
      <c r="IYF1108" s="12"/>
      <c r="IYG1108" s="12"/>
      <c r="IYH1108" s="12"/>
      <c r="IYI1108" s="12"/>
      <c r="IYJ1108" s="12"/>
      <c r="IYK1108" s="12"/>
      <c r="IYL1108" s="12"/>
      <c r="IYM1108" s="12"/>
      <c r="IYN1108" s="12"/>
      <c r="IYO1108" s="12"/>
      <c r="IYP1108" s="12"/>
      <c r="IYQ1108" s="12"/>
      <c r="IYR1108" s="12"/>
      <c r="IYS1108" s="12"/>
      <c r="IYT1108" s="12"/>
      <c r="IYU1108" s="12"/>
      <c r="IYV1108" s="12"/>
      <c r="IYW1108" s="12"/>
      <c r="IYX1108" s="12"/>
      <c r="IYY1108" s="12"/>
      <c r="IYZ1108" s="12"/>
      <c r="IZA1108" s="12"/>
      <c r="IZB1108" s="12"/>
      <c r="IZC1108" s="12"/>
      <c r="IZD1108" s="12"/>
      <c r="IZE1108" s="12"/>
      <c r="IZF1108" s="12"/>
      <c r="IZG1108" s="12"/>
      <c r="IZH1108" s="12"/>
      <c r="IZI1108" s="12"/>
      <c r="IZJ1108" s="12"/>
      <c r="IZK1108" s="12"/>
      <c r="IZL1108" s="12"/>
      <c r="IZM1108" s="12"/>
      <c r="IZN1108" s="12"/>
      <c r="IZO1108" s="12"/>
      <c r="IZP1108" s="12"/>
      <c r="IZQ1108" s="12"/>
      <c r="IZR1108" s="12"/>
      <c r="IZS1108" s="12"/>
      <c r="IZT1108" s="12"/>
      <c r="IZU1108" s="12"/>
      <c r="IZV1108" s="12"/>
      <c r="IZW1108" s="12"/>
      <c r="IZX1108" s="12"/>
      <c r="IZY1108" s="12"/>
      <c r="IZZ1108" s="12"/>
      <c r="JAA1108" s="12"/>
      <c r="JAB1108" s="12"/>
      <c r="JAC1108" s="12"/>
      <c r="JAD1108" s="12"/>
      <c r="JAE1108" s="12"/>
      <c r="JAF1108" s="12"/>
      <c r="JAG1108" s="12"/>
      <c r="JAH1108" s="12"/>
      <c r="JAI1108" s="12"/>
      <c r="JAJ1108" s="12"/>
      <c r="JAK1108" s="12"/>
      <c r="JAL1108" s="12"/>
      <c r="JAM1108" s="12"/>
      <c r="JAN1108" s="12"/>
      <c r="JAO1108" s="12"/>
      <c r="JAP1108" s="12"/>
      <c r="JAQ1108" s="12"/>
      <c r="JAR1108" s="12"/>
      <c r="JAS1108" s="12"/>
      <c r="JAT1108" s="12"/>
      <c r="JAU1108" s="12"/>
      <c r="JAV1108" s="12"/>
      <c r="JAW1108" s="12"/>
      <c r="JAX1108" s="12"/>
      <c r="JAY1108" s="12"/>
      <c r="JAZ1108" s="12"/>
      <c r="JBA1108" s="12"/>
      <c r="JBB1108" s="12"/>
      <c r="JBC1108" s="12"/>
      <c r="JBD1108" s="12"/>
      <c r="JBE1108" s="12"/>
      <c r="JBF1108" s="12"/>
      <c r="JBG1108" s="12"/>
      <c r="JBH1108" s="12"/>
      <c r="JBI1108" s="12"/>
      <c r="JBJ1108" s="12"/>
      <c r="JBK1108" s="12"/>
      <c r="JBL1108" s="12"/>
      <c r="JBM1108" s="12"/>
      <c r="JBN1108" s="12"/>
      <c r="JBO1108" s="12"/>
      <c r="JBP1108" s="12"/>
      <c r="JBQ1108" s="12"/>
      <c r="JBR1108" s="12"/>
      <c r="JBS1108" s="12"/>
      <c r="JBT1108" s="12"/>
      <c r="JBU1108" s="12"/>
      <c r="JBV1108" s="12"/>
      <c r="JBW1108" s="12"/>
      <c r="JBX1108" s="12"/>
      <c r="JBY1108" s="12"/>
      <c r="JBZ1108" s="12"/>
      <c r="JCA1108" s="12"/>
      <c r="JCB1108" s="12"/>
      <c r="JCC1108" s="12"/>
      <c r="JCD1108" s="12"/>
      <c r="JCE1108" s="12"/>
      <c r="JCF1108" s="12"/>
      <c r="JCG1108" s="12"/>
      <c r="JCH1108" s="12"/>
      <c r="JCI1108" s="12"/>
      <c r="JCJ1108" s="12"/>
      <c r="JCK1108" s="12"/>
      <c r="JCL1108" s="12"/>
      <c r="JCM1108" s="12"/>
      <c r="JCN1108" s="12"/>
      <c r="JCO1108" s="12"/>
      <c r="JCP1108" s="12"/>
      <c r="JCQ1108" s="12"/>
      <c r="JCR1108" s="12"/>
      <c r="JCS1108" s="12"/>
      <c r="JCT1108" s="12"/>
      <c r="JCU1108" s="12"/>
      <c r="JCV1108" s="12"/>
      <c r="JCW1108" s="12"/>
      <c r="JCX1108" s="12"/>
      <c r="JCY1108" s="12"/>
      <c r="JCZ1108" s="12"/>
      <c r="JDA1108" s="12"/>
      <c r="JDB1108" s="12"/>
      <c r="JDC1108" s="12"/>
      <c r="JDD1108" s="12"/>
      <c r="JDE1108" s="12"/>
      <c r="JDF1108" s="12"/>
      <c r="JDG1108" s="12"/>
      <c r="JDH1108" s="12"/>
      <c r="JDI1108" s="12"/>
      <c r="JDJ1108" s="12"/>
      <c r="JDK1108" s="12"/>
      <c r="JDL1108" s="12"/>
      <c r="JDM1108" s="12"/>
      <c r="JDN1108" s="12"/>
      <c r="JDO1108" s="12"/>
      <c r="JDP1108" s="12"/>
      <c r="JDQ1108" s="12"/>
      <c r="JDR1108" s="12"/>
      <c r="JDS1108" s="12"/>
      <c r="JDT1108" s="12"/>
      <c r="JDU1108" s="12"/>
      <c r="JDV1108" s="12"/>
      <c r="JDW1108" s="12"/>
      <c r="JDX1108" s="12"/>
      <c r="JDY1108" s="12"/>
      <c r="JDZ1108" s="12"/>
      <c r="JEA1108" s="12"/>
      <c r="JEB1108" s="12"/>
      <c r="JEC1108" s="12"/>
      <c r="JED1108" s="12"/>
      <c r="JEE1108" s="12"/>
      <c r="JEF1108" s="12"/>
      <c r="JEG1108" s="12"/>
      <c r="JEH1108" s="12"/>
      <c r="JEI1108" s="12"/>
      <c r="JEJ1108" s="12"/>
      <c r="JEK1108" s="12"/>
      <c r="JEL1108" s="12"/>
      <c r="JEM1108" s="12"/>
      <c r="JEN1108" s="12"/>
      <c r="JEO1108" s="12"/>
      <c r="JEP1108" s="12"/>
      <c r="JEQ1108" s="12"/>
      <c r="JER1108" s="12"/>
      <c r="JES1108" s="12"/>
      <c r="JET1108" s="12"/>
      <c r="JEU1108" s="12"/>
      <c r="JEV1108" s="12"/>
      <c r="JEW1108" s="12"/>
      <c r="JEX1108" s="12"/>
      <c r="JEY1108" s="12"/>
      <c r="JEZ1108" s="12"/>
      <c r="JFA1108" s="12"/>
      <c r="JFB1108" s="12"/>
      <c r="JFC1108" s="12"/>
      <c r="JFD1108" s="12"/>
      <c r="JFE1108" s="12"/>
      <c r="JFF1108" s="12"/>
      <c r="JFG1108" s="12"/>
      <c r="JFH1108" s="12"/>
      <c r="JFI1108" s="12"/>
      <c r="JFJ1108" s="12"/>
      <c r="JFK1108" s="12"/>
      <c r="JFL1108" s="12"/>
      <c r="JFM1108" s="12"/>
      <c r="JFN1108" s="12"/>
      <c r="JFO1108" s="12"/>
      <c r="JFP1108" s="12"/>
      <c r="JFQ1108" s="12"/>
      <c r="JFR1108" s="12"/>
      <c r="JFS1108" s="12"/>
      <c r="JFT1108" s="12"/>
      <c r="JFU1108" s="12"/>
      <c r="JFV1108" s="12"/>
      <c r="JFW1108" s="12"/>
      <c r="JFX1108" s="12"/>
      <c r="JFY1108" s="12"/>
      <c r="JFZ1108" s="12"/>
      <c r="JGA1108" s="12"/>
      <c r="JGB1108" s="12"/>
      <c r="JGC1108" s="12"/>
      <c r="JGD1108" s="12"/>
      <c r="JGE1108" s="12"/>
      <c r="JGF1108" s="12"/>
      <c r="JGG1108" s="12"/>
      <c r="JGH1108" s="12"/>
      <c r="JGI1108" s="12"/>
      <c r="JGJ1108" s="12"/>
      <c r="JGK1108" s="12"/>
      <c r="JGL1108" s="12"/>
      <c r="JGM1108" s="12"/>
      <c r="JGN1108" s="12"/>
      <c r="JGO1108" s="12"/>
      <c r="JGP1108" s="12"/>
      <c r="JGQ1108" s="12"/>
      <c r="JGR1108" s="12"/>
      <c r="JGS1108" s="12"/>
      <c r="JGT1108" s="12"/>
      <c r="JGU1108" s="12"/>
      <c r="JGV1108" s="12"/>
      <c r="JGW1108" s="12"/>
      <c r="JGX1108" s="12"/>
      <c r="JGY1108" s="12"/>
      <c r="JGZ1108" s="12"/>
      <c r="JHA1108" s="12"/>
      <c r="JHB1108" s="12"/>
      <c r="JHC1108" s="12"/>
      <c r="JHD1108" s="12"/>
      <c r="JHE1108" s="12"/>
      <c r="JHF1108" s="12"/>
      <c r="JHG1108" s="12"/>
      <c r="JHH1108" s="12"/>
      <c r="JHI1108" s="12"/>
      <c r="JHJ1108" s="12"/>
      <c r="JHK1108" s="12"/>
      <c r="JHL1108" s="12"/>
      <c r="JHM1108" s="12"/>
      <c r="JHN1108" s="12"/>
      <c r="JHO1108" s="12"/>
      <c r="JHP1108" s="12"/>
      <c r="JHQ1108" s="12"/>
      <c r="JHR1108" s="12"/>
      <c r="JHS1108" s="12"/>
      <c r="JHT1108" s="12"/>
      <c r="JHU1108" s="12"/>
      <c r="JHV1108" s="12"/>
      <c r="JHW1108" s="12"/>
      <c r="JHX1108" s="12"/>
      <c r="JHY1108" s="12"/>
      <c r="JHZ1108" s="12"/>
      <c r="JIA1108" s="12"/>
      <c r="JIB1108" s="12"/>
      <c r="JIC1108" s="12"/>
      <c r="JID1108" s="12"/>
      <c r="JIE1108" s="12"/>
      <c r="JIF1108" s="12"/>
      <c r="JIG1108" s="12"/>
      <c r="JIH1108" s="12"/>
      <c r="JII1108" s="12"/>
      <c r="JIJ1108" s="12"/>
      <c r="JIK1108" s="12"/>
      <c r="JIL1108" s="12"/>
      <c r="JIM1108" s="12"/>
      <c r="JIN1108" s="12"/>
      <c r="JIO1108" s="12"/>
      <c r="JIP1108" s="12"/>
      <c r="JIQ1108" s="12"/>
      <c r="JIR1108" s="12"/>
      <c r="JIS1108" s="12"/>
      <c r="JIT1108" s="12"/>
      <c r="JIU1108" s="12"/>
      <c r="JIV1108" s="12"/>
      <c r="JIW1108" s="12"/>
      <c r="JIX1108" s="12"/>
      <c r="JIY1108" s="12"/>
      <c r="JIZ1108" s="12"/>
      <c r="JJA1108" s="12"/>
      <c r="JJB1108" s="12"/>
      <c r="JJC1108" s="12"/>
      <c r="JJD1108" s="12"/>
      <c r="JJE1108" s="12"/>
      <c r="JJF1108" s="12"/>
      <c r="JJG1108" s="12"/>
      <c r="JJH1108" s="12"/>
      <c r="JJI1108" s="12"/>
      <c r="JJJ1108" s="12"/>
      <c r="JJK1108" s="12"/>
      <c r="JJL1108" s="12"/>
      <c r="JJM1108" s="12"/>
      <c r="JJN1108" s="12"/>
      <c r="JJO1108" s="12"/>
      <c r="JJP1108" s="12"/>
      <c r="JJQ1108" s="12"/>
      <c r="JJR1108" s="12"/>
      <c r="JJS1108" s="12"/>
      <c r="JJT1108" s="12"/>
      <c r="JJU1108" s="12"/>
      <c r="JJV1108" s="12"/>
      <c r="JJW1108" s="12"/>
      <c r="JJX1108" s="12"/>
      <c r="JJY1108" s="12"/>
      <c r="JJZ1108" s="12"/>
      <c r="JKA1108" s="12"/>
      <c r="JKB1108" s="12"/>
      <c r="JKC1108" s="12"/>
      <c r="JKD1108" s="12"/>
      <c r="JKE1108" s="12"/>
      <c r="JKF1108" s="12"/>
      <c r="JKG1108" s="12"/>
      <c r="JKH1108" s="12"/>
      <c r="JKI1108" s="12"/>
      <c r="JKJ1108" s="12"/>
      <c r="JKK1108" s="12"/>
      <c r="JKL1108" s="12"/>
      <c r="JKM1108" s="12"/>
      <c r="JKN1108" s="12"/>
      <c r="JKO1108" s="12"/>
      <c r="JKP1108" s="12"/>
      <c r="JKQ1108" s="12"/>
      <c r="JKR1108" s="12"/>
      <c r="JKS1108" s="12"/>
      <c r="JKT1108" s="12"/>
      <c r="JKU1108" s="12"/>
      <c r="JKV1108" s="12"/>
      <c r="JKW1108" s="12"/>
      <c r="JKX1108" s="12"/>
      <c r="JKY1108" s="12"/>
      <c r="JKZ1108" s="12"/>
      <c r="JLA1108" s="12"/>
      <c r="JLB1108" s="12"/>
      <c r="JLC1108" s="12"/>
      <c r="JLD1108" s="12"/>
      <c r="JLE1108" s="12"/>
      <c r="JLF1108" s="12"/>
      <c r="JLG1108" s="12"/>
      <c r="JLH1108" s="12"/>
      <c r="JLI1108" s="12"/>
      <c r="JLJ1108" s="12"/>
      <c r="JLK1108" s="12"/>
      <c r="JLL1108" s="12"/>
      <c r="JLM1108" s="12"/>
      <c r="JLN1108" s="12"/>
      <c r="JLO1108" s="12"/>
      <c r="JLP1108" s="12"/>
      <c r="JLQ1108" s="12"/>
      <c r="JLR1108" s="12"/>
      <c r="JLS1108" s="12"/>
      <c r="JLT1108" s="12"/>
      <c r="JLU1108" s="12"/>
      <c r="JLV1108" s="12"/>
      <c r="JLW1108" s="12"/>
      <c r="JLX1108" s="12"/>
      <c r="JLY1108" s="12"/>
      <c r="JLZ1108" s="12"/>
      <c r="JMA1108" s="12"/>
      <c r="JMB1108" s="12"/>
      <c r="JMC1108" s="12"/>
      <c r="JMD1108" s="12"/>
      <c r="JME1108" s="12"/>
      <c r="JMF1108" s="12"/>
      <c r="JMG1108" s="12"/>
      <c r="JMH1108" s="12"/>
      <c r="JMI1108" s="12"/>
      <c r="JMJ1108" s="12"/>
      <c r="JMK1108" s="12"/>
      <c r="JML1108" s="12"/>
      <c r="JMM1108" s="12"/>
      <c r="JMN1108" s="12"/>
      <c r="JMO1108" s="12"/>
      <c r="JMP1108" s="12"/>
      <c r="JMQ1108" s="12"/>
      <c r="JMR1108" s="12"/>
      <c r="JMS1108" s="12"/>
      <c r="JMT1108" s="12"/>
      <c r="JMU1108" s="12"/>
      <c r="JMV1108" s="12"/>
      <c r="JMW1108" s="12"/>
      <c r="JMX1108" s="12"/>
      <c r="JMY1108" s="12"/>
      <c r="JMZ1108" s="12"/>
      <c r="JNA1108" s="12"/>
      <c r="JNB1108" s="12"/>
      <c r="JNC1108" s="12"/>
      <c r="JND1108" s="12"/>
      <c r="JNE1108" s="12"/>
      <c r="JNF1108" s="12"/>
      <c r="JNG1108" s="12"/>
      <c r="JNH1108" s="12"/>
      <c r="JNI1108" s="12"/>
      <c r="JNJ1108" s="12"/>
      <c r="JNK1108" s="12"/>
      <c r="JNL1108" s="12"/>
      <c r="JNM1108" s="12"/>
      <c r="JNN1108" s="12"/>
      <c r="JNO1108" s="12"/>
      <c r="JNP1108" s="12"/>
      <c r="JNQ1108" s="12"/>
      <c r="JNR1108" s="12"/>
      <c r="JNS1108" s="12"/>
      <c r="JNT1108" s="12"/>
      <c r="JNU1108" s="12"/>
      <c r="JNV1108" s="12"/>
      <c r="JNW1108" s="12"/>
      <c r="JNX1108" s="12"/>
      <c r="JNY1108" s="12"/>
      <c r="JNZ1108" s="12"/>
      <c r="JOA1108" s="12"/>
      <c r="JOB1108" s="12"/>
      <c r="JOC1108" s="12"/>
      <c r="JOD1108" s="12"/>
      <c r="JOE1108" s="12"/>
      <c r="JOF1108" s="12"/>
      <c r="JOG1108" s="12"/>
      <c r="JOH1108" s="12"/>
      <c r="JOI1108" s="12"/>
      <c r="JOJ1108" s="12"/>
      <c r="JOK1108" s="12"/>
      <c r="JOL1108" s="12"/>
      <c r="JOM1108" s="12"/>
      <c r="JON1108" s="12"/>
      <c r="JOO1108" s="12"/>
      <c r="JOP1108" s="12"/>
      <c r="JOQ1108" s="12"/>
      <c r="JOR1108" s="12"/>
      <c r="JOS1108" s="12"/>
      <c r="JOT1108" s="12"/>
      <c r="JOU1108" s="12"/>
      <c r="JOV1108" s="12"/>
      <c r="JOW1108" s="12"/>
      <c r="JOX1108" s="12"/>
      <c r="JOY1108" s="12"/>
      <c r="JOZ1108" s="12"/>
      <c r="JPA1108" s="12"/>
      <c r="JPB1108" s="12"/>
      <c r="JPC1108" s="12"/>
      <c r="JPD1108" s="12"/>
      <c r="JPE1108" s="12"/>
      <c r="JPF1108" s="12"/>
      <c r="JPG1108" s="12"/>
      <c r="JPH1108" s="12"/>
      <c r="JPI1108" s="12"/>
      <c r="JPJ1108" s="12"/>
      <c r="JPK1108" s="12"/>
      <c r="JPL1108" s="12"/>
      <c r="JPM1108" s="12"/>
      <c r="JPN1108" s="12"/>
      <c r="JPO1108" s="12"/>
      <c r="JPP1108" s="12"/>
      <c r="JPQ1108" s="12"/>
      <c r="JPR1108" s="12"/>
      <c r="JPS1108" s="12"/>
      <c r="JPT1108" s="12"/>
      <c r="JPU1108" s="12"/>
      <c r="JPV1108" s="12"/>
      <c r="JPW1108" s="12"/>
      <c r="JPX1108" s="12"/>
      <c r="JPY1108" s="12"/>
      <c r="JPZ1108" s="12"/>
      <c r="JQA1108" s="12"/>
      <c r="JQB1108" s="12"/>
      <c r="JQC1108" s="12"/>
      <c r="JQD1108" s="12"/>
      <c r="JQE1108" s="12"/>
      <c r="JQF1108" s="12"/>
      <c r="JQG1108" s="12"/>
      <c r="JQH1108" s="12"/>
      <c r="JQI1108" s="12"/>
      <c r="JQJ1108" s="12"/>
      <c r="JQK1108" s="12"/>
      <c r="JQL1108" s="12"/>
      <c r="JQM1108" s="12"/>
      <c r="JQN1108" s="12"/>
      <c r="JQO1108" s="12"/>
      <c r="JQP1108" s="12"/>
      <c r="JQQ1108" s="12"/>
      <c r="JQR1108" s="12"/>
      <c r="JQS1108" s="12"/>
      <c r="JQT1108" s="12"/>
      <c r="JQU1108" s="12"/>
      <c r="JQV1108" s="12"/>
      <c r="JQW1108" s="12"/>
      <c r="JQX1108" s="12"/>
      <c r="JQY1108" s="12"/>
      <c r="JQZ1108" s="12"/>
      <c r="JRA1108" s="12"/>
      <c r="JRB1108" s="12"/>
      <c r="JRC1108" s="12"/>
      <c r="JRD1108" s="12"/>
      <c r="JRE1108" s="12"/>
      <c r="JRF1108" s="12"/>
      <c r="JRG1108" s="12"/>
      <c r="JRH1108" s="12"/>
      <c r="JRI1108" s="12"/>
      <c r="JRJ1108" s="12"/>
      <c r="JRK1108" s="12"/>
      <c r="JRL1108" s="12"/>
      <c r="JRM1108" s="12"/>
      <c r="JRN1108" s="12"/>
      <c r="JRO1108" s="12"/>
      <c r="JRP1108" s="12"/>
      <c r="JRQ1108" s="12"/>
      <c r="JRR1108" s="12"/>
      <c r="JRS1108" s="12"/>
      <c r="JRT1108" s="12"/>
      <c r="JRU1108" s="12"/>
      <c r="JRV1108" s="12"/>
      <c r="JRW1108" s="12"/>
      <c r="JRX1108" s="12"/>
      <c r="JRY1108" s="12"/>
      <c r="JRZ1108" s="12"/>
      <c r="JSA1108" s="12"/>
      <c r="JSB1108" s="12"/>
      <c r="JSC1108" s="12"/>
      <c r="JSD1108" s="12"/>
      <c r="JSE1108" s="12"/>
      <c r="JSF1108" s="12"/>
      <c r="JSG1108" s="12"/>
      <c r="JSH1108" s="12"/>
      <c r="JSI1108" s="12"/>
      <c r="JSJ1108" s="12"/>
      <c r="JSK1108" s="12"/>
      <c r="JSL1108" s="12"/>
      <c r="JSM1108" s="12"/>
      <c r="JSN1108" s="12"/>
      <c r="JSO1108" s="12"/>
      <c r="JSP1108" s="12"/>
      <c r="JSQ1108" s="12"/>
      <c r="JSR1108" s="12"/>
      <c r="JSS1108" s="12"/>
      <c r="JST1108" s="12"/>
      <c r="JSU1108" s="12"/>
      <c r="JSV1108" s="12"/>
      <c r="JSW1108" s="12"/>
      <c r="JSX1108" s="12"/>
      <c r="JSY1108" s="12"/>
      <c r="JSZ1108" s="12"/>
      <c r="JTA1108" s="12"/>
      <c r="JTB1108" s="12"/>
      <c r="JTC1108" s="12"/>
      <c r="JTD1108" s="12"/>
      <c r="JTE1108" s="12"/>
      <c r="JTF1108" s="12"/>
      <c r="JTG1108" s="12"/>
      <c r="JTH1108" s="12"/>
      <c r="JTI1108" s="12"/>
      <c r="JTJ1108" s="12"/>
      <c r="JTK1108" s="12"/>
      <c r="JTL1108" s="12"/>
      <c r="JTM1108" s="12"/>
      <c r="JTN1108" s="12"/>
      <c r="JTO1108" s="12"/>
      <c r="JTP1108" s="12"/>
      <c r="JTQ1108" s="12"/>
      <c r="JTR1108" s="12"/>
      <c r="JTS1108" s="12"/>
      <c r="JTT1108" s="12"/>
      <c r="JTU1108" s="12"/>
      <c r="JTV1108" s="12"/>
      <c r="JTW1108" s="12"/>
      <c r="JTX1108" s="12"/>
      <c r="JTY1108" s="12"/>
      <c r="JTZ1108" s="12"/>
      <c r="JUA1108" s="12"/>
      <c r="JUB1108" s="12"/>
      <c r="JUC1108" s="12"/>
      <c r="JUD1108" s="12"/>
      <c r="JUE1108" s="12"/>
      <c r="JUF1108" s="12"/>
      <c r="JUG1108" s="12"/>
      <c r="JUH1108" s="12"/>
      <c r="JUI1108" s="12"/>
      <c r="JUJ1108" s="12"/>
      <c r="JUK1108" s="12"/>
      <c r="JUL1108" s="12"/>
      <c r="JUM1108" s="12"/>
      <c r="JUN1108" s="12"/>
      <c r="JUO1108" s="12"/>
      <c r="JUP1108" s="12"/>
      <c r="JUQ1108" s="12"/>
      <c r="JUR1108" s="12"/>
      <c r="JUS1108" s="12"/>
      <c r="JUT1108" s="12"/>
      <c r="JUU1108" s="12"/>
      <c r="JUV1108" s="12"/>
      <c r="JUW1108" s="12"/>
      <c r="JUX1108" s="12"/>
      <c r="JUY1108" s="12"/>
      <c r="JUZ1108" s="12"/>
      <c r="JVA1108" s="12"/>
      <c r="JVB1108" s="12"/>
      <c r="JVC1108" s="12"/>
      <c r="JVD1108" s="12"/>
      <c r="JVE1108" s="12"/>
      <c r="JVF1108" s="12"/>
      <c r="JVG1108" s="12"/>
      <c r="JVH1108" s="12"/>
      <c r="JVI1108" s="12"/>
      <c r="JVJ1108" s="12"/>
      <c r="JVK1108" s="12"/>
      <c r="JVL1108" s="12"/>
      <c r="JVM1108" s="12"/>
      <c r="JVN1108" s="12"/>
      <c r="JVO1108" s="12"/>
      <c r="JVP1108" s="12"/>
      <c r="JVQ1108" s="12"/>
      <c r="JVR1108" s="12"/>
      <c r="JVS1108" s="12"/>
      <c r="JVT1108" s="12"/>
      <c r="JVU1108" s="12"/>
      <c r="JVV1108" s="12"/>
      <c r="JVW1108" s="12"/>
      <c r="JVX1108" s="12"/>
      <c r="JVY1108" s="12"/>
      <c r="JVZ1108" s="12"/>
      <c r="JWA1108" s="12"/>
      <c r="JWB1108" s="12"/>
      <c r="JWC1108" s="12"/>
      <c r="JWD1108" s="12"/>
      <c r="JWE1108" s="12"/>
      <c r="JWF1108" s="12"/>
      <c r="JWG1108" s="12"/>
      <c r="JWH1108" s="12"/>
      <c r="JWI1108" s="12"/>
      <c r="JWJ1108" s="12"/>
      <c r="JWK1108" s="12"/>
      <c r="JWL1108" s="12"/>
      <c r="JWM1108" s="12"/>
      <c r="JWN1108" s="12"/>
      <c r="JWO1108" s="12"/>
      <c r="JWP1108" s="12"/>
      <c r="JWQ1108" s="12"/>
      <c r="JWR1108" s="12"/>
      <c r="JWS1108" s="12"/>
      <c r="JWT1108" s="12"/>
      <c r="JWU1108" s="12"/>
      <c r="JWV1108" s="12"/>
      <c r="JWW1108" s="12"/>
      <c r="JWX1108" s="12"/>
      <c r="JWY1108" s="12"/>
      <c r="JWZ1108" s="12"/>
      <c r="JXA1108" s="12"/>
      <c r="JXB1108" s="12"/>
      <c r="JXC1108" s="12"/>
      <c r="JXD1108" s="12"/>
      <c r="JXE1108" s="12"/>
      <c r="JXF1108" s="12"/>
      <c r="JXG1108" s="12"/>
      <c r="JXH1108" s="12"/>
      <c r="JXI1108" s="12"/>
      <c r="JXJ1108" s="12"/>
      <c r="JXK1108" s="12"/>
      <c r="JXL1108" s="12"/>
      <c r="JXM1108" s="12"/>
      <c r="JXN1108" s="12"/>
      <c r="JXO1108" s="12"/>
      <c r="JXP1108" s="12"/>
      <c r="JXQ1108" s="12"/>
      <c r="JXR1108" s="12"/>
      <c r="JXS1108" s="12"/>
      <c r="JXT1108" s="12"/>
      <c r="JXU1108" s="12"/>
      <c r="JXV1108" s="12"/>
      <c r="JXW1108" s="12"/>
      <c r="JXX1108" s="12"/>
      <c r="JXY1108" s="12"/>
      <c r="JXZ1108" s="12"/>
      <c r="JYA1108" s="12"/>
      <c r="JYB1108" s="12"/>
      <c r="JYC1108" s="12"/>
      <c r="JYD1108" s="12"/>
      <c r="JYE1108" s="12"/>
      <c r="JYF1108" s="12"/>
      <c r="JYG1108" s="12"/>
      <c r="JYH1108" s="12"/>
      <c r="JYI1108" s="12"/>
      <c r="JYJ1108" s="12"/>
      <c r="JYK1108" s="12"/>
      <c r="JYL1108" s="12"/>
      <c r="JYM1108" s="12"/>
      <c r="JYN1108" s="12"/>
      <c r="JYO1108" s="12"/>
      <c r="JYP1108" s="12"/>
      <c r="JYQ1108" s="12"/>
      <c r="JYR1108" s="12"/>
      <c r="JYS1108" s="12"/>
      <c r="JYT1108" s="12"/>
      <c r="JYU1108" s="12"/>
      <c r="JYV1108" s="12"/>
      <c r="JYW1108" s="12"/>
      <c r="JYX1108" s="12"/>
      <c r="JYY1108" s="12"/>
      <c r="JYZ1108" s="12"/>
      <c r="JZA1108" s="12"/>
      <c r="JZB1108" s="12"/>
      <c r="JZC1108" s="12"/>
      <c r="JZD1108" s="12"/>
      <c r="JZE1108" s="12"/>
      <c r="JZF1108" s="12"/>
      <c r="JZG1108" s="12"/>
      <c r="JZH1108" s="12"/>
      <c r="JZI1108" s="12"/>
      <c r="JZJ1108" s="12"/>
      <c r="JZK1108" s="12"/>
      <c r="JZL1108" s="12"/>
      <c r="JZM1108" s="12"/>
      <c r="JZN1108" s="12"/>
      <c r="JZO1108" s="12"/>
      <c r="JZP1108" s="12"/>
      <c r="JZQ1108" s="12"/>
      <c r="JZR1108" s="12"/>
      <c r="JZS1108" s="12"/>
      <c r="JZT1108" s="12"/>
      <c r="JZU1108" s="12"/>
      <c r="JZV1108" s="12"/>
      <c r="JZW1108" s="12"/>
      <c r="JZX1108" s="12"/>
      <c r="JZY1108" s="12"/>
      <c r="JZZ1108" s="12"/>
      <c r="KAA1108" s="12"/>
      <c r="KAB1108" s="12"/>
      <c r="KAC1108" s="12"/>
      <c r="KAD1108" s="12"/>
      <c r="KAE1108" s="12"/>
      <c r="KAF1108" s="12"/>
      <c r="KAG1108" s="12"/>
      <c r="KAH1108" s="12"/>
      <c r="KAI1108" s="12"/>
      <c r="KAJ1108" s="12"/>
      <c r="KAK1108" s="12"/>
      <c r="KAL1108" s="12"/>
      <c r="KAM1108" s="12"/>
      <c r="KAN1108" s="12"/>
      <c r="KAO1108" s="12"/>
      <c r="KAP1108" s="12"/>
      <c r="KAQ1108" s="12"/>
      <c r="KAR1108" s="12"/>
      <c r="KAS1108" s="12"/>
      <c r="KAT1108" s="12"/>
      <c r="KAU1108" s="12"/>
      <c r="KAV1108" s="12"/>
      <c r="KAW1108" s="12"/>
      <c r="KAX1108" s="12"/>
      <c r="KAY1108" s="12"/>
      <c r="KAZ1108" s="12"/>
      <c r="KBA1108" s="12"/>
      <c r="KBB1108" s="12"/>
      <c r="KBC1108" s="12"/>
      <c r="KBD1108" s="12"/>
      <c r="KBE1108" s="12"/>
      <c r="KBF1108" s="12"/>
      <c r="KBG1108" s="12"/>
      <c r="KBH1108" s="12"/>
      <c r="KBI1108" s="12"/>
      <c r="KBJ1108" s="12"/>
      <c r="KBK1108" s="12"/>
      <c r="KBL1108" s="12"/>
      <c r="KBM1108" s="12"/>
      <c r="KBN1108" s="12"/>
      <c r="KBO1108" s="12"/>
      <c r="KBP1108" s="12"/>
      <c r="KBQ1108" s="12"/>
      <c r="KBR1108" s="12"/>
      <c r="KBS1108" s="12"/>
      <c r="KBT1108" s="12"/>
      <c r="KBU1108" s="12"/>
      <c r="KBV1108" s="12"/>
      <c r="KBW1108" s="12"/>
      <c r="KBX1108" s="12"/>
      <c r="KBY1108" s="12"/>
      <c r="KBZ1108" s="12"/>
      <c r="KCA1108" s="12"/>
      <c r="KCB1108" s="12"/>
      <c r="KCC1108" s="12"/>
      <c r="KCD1108" s="12"/>
      <c r="KCE1108" s="12"/>
      <c r="KCF1108" s="12"/>
      <c r="KCG1108" s="12"/>
      <c r="KCH1108" s="12"/>
      <c r="KCI1108" s="12"/>
      <c r="KCJ1108" s="12"/>
      <c r="KCK1108" s="12"/>
      <c r="KCL1108" s="12"/>
      <c r="KCM1108" s="12"/>
      <c r="KCN1108" s="12"/>
      <c r="KCO1108" s="12"/>
      <c r="KCP1108" s="12"/>
      <c r="KCQ1108" s="12"/>
      <c r="KCR1108" s="12"/>
      <c r="KCS1108" s="12"/>
      <c r="KCT1108" s="12"/>
      <c r="KCU1108" s="12"/>
      <c r="KCV1108" s="12"/>
      <c r="KCW1108" s="12"/>
      <c r="KCX1108" s="12"/>
      <c r="KCY1108" s="12"/>
      <c r="KCZ1108" s="12"/>
      <c r="KDA1108" s="12"/>
      <c r="KDB1108" s="12"/>
      <c r="KDC1108" s="12"/>
      <c r="KDD1108" s="12"/>
      <c r="KDE1108" s="12"/>
      <c r="KDF1108" s="12"/>
      <c r="KDG1108" s="12"/>
      <c r="KDH1108" s="12"/>
      <c r="KDI1108" s="12"/>
      <c r="KDJ1108" s="12"/>
      <c r="KDK1108" s="12"/>
      <c r="KDL1108" s="12"/>
      <c r="KDM1108" s="12"/>
      <c r="KDN1108" s="12"/>
      <c r="KDO1108" s="12"/>
      <c r="KDP1108" s="12"/>
      <c r="KDQ1108" s="12"/>
      <c r="KDR1108" s="12"/>
      <c r="KDS1108" s="12"/>
      <c r="KDT1108" s="12"/>
      <c r="KDU1108" s="12"/>
      <c r="KDV1108" s="12"/>
      <c r="KDW1108" s="12"/>
      <c r="KDX1108" s="12"/>
      <c r="KDY1108" s="12"/>
      <c r="KDZ1108" s="12"/>
      <c r="KEA1108" s="12"/>
      <c r="KEB1108" s="12"/>
      <c r="KEC1108" s="12"/>
      <c r="KED1108" s="12"/>
      <c r="KEE1108" s="12"/>
      <c r="KEF1108" s="12"/>
      <c r="KEG1108" s="12"/>
      <c r="KEH1108" s="12"/>
      <c r="KEI1108" s="12"/>
      <c r="KEJ1108" s="12"/>
      <c r="KEK1108" s="12"/>
      <c r="KEL1108" s="12"/>
      <c r="KEM1108" s="12"/>
      <c r="KEN1108" s="12"/>
      <c r="KEO1108" s="12"/>
      <c r="KEP1108" s="12"/>
      <c r="KEQ1108" s="12"/>
      <c r="KER1108" s="12"/>
      <c r="KES1108" s="12"/>
      <c r="KET1108" s="12"/>
      <c r="KEU1108" s="12"/>
      <c r="KEV1108" s="12"/>
      <c r="KEW1108" s="12"/>
      <c r="KEX1108" s="12"/>
      <c r="KEY1108" s="12"/>
      <c r="KEZ1108" s="12"/>
      <c r="KFA1108" s="12"/>
      <c r="KFB1108" s="12"/>
      <c r="KFC1108" s="12"/>
      <c r="KFD1108" s="12"/>
      <c r="KFE1108" s="12"/>
      <c r="KFF1108" s="12"/>
      <c r="KFG1108" s="12"/>
      <c r="KFH1108" s="12"/>
      <c r="KFI1108" s="12"/>
      <c r="KFJ1108" s="12"/>
      <c r="KFK1108" s="12"/>
      <c r="KFL1108" s="12"/>
      <c r="KFM1108" s="12"/>
      <c r="KFN1108" s="12"/>
      <c r="KFO1108" s="12"/>
      <c r="KFP1108" s="12"/>
      <c r="KFQ1108" s="12"/>
      <c r="KFR1108" s="12"/>
      <c r="KFS1108" s="12"/>
      <c r="KFT1108" s="12"/>
      <c r="KFU1108" s="12"/>
      <c r="KFV1108" s="12"/>
      <c r="KFW1108" s="12"/>
      <c r="KFX1108" s="12"/>
      <c r="KFY1108" s="12"/>
      <c r="KFZ1108" s="12"/>
      <c r="KGA1108" s="12"/>
      <c r="KGB1108" s="12"/>
      <c r="KGC1108" s="12"/>
      <c r="KGD1108" s="12"/>
      <c r="KGE1108" s="12"/>
      <c r="KGF1108" s="12"/>
      <c r="KGG1108" s="12"/>
      <c r="KGH1108" s="12"/>
      <c r="KGI1108" s="12"/>
      <c r="KGJ1108" s="12"/>
      <c r="KGK1108" s="12"/>
      <c r="KGL1108" s="12"/>
      <c r="KGM1108" s="12"/>
      <c r="KGN1108" s="12"/>
      <c r="KGO1108" s="12"/>
      <c r="KGP1108" s="12"/>
      <c r="KGQ1108" s="12"/>
      <c r="KGR1108" s="12"/>
      <c r="KGS1108" s="12"/>
      <c r="KGT1108" s="12"/>
      <c r="KGU1108" s="12"/>
      <c r="KGV1108" s="12"/>
      <c r="KGW1108" s="12"/>
      <c r="KGX1108" s="12"/>
      <c r="KGY1108" s="12"/>
      <c r="KGZ1108" s="12"/>
      <c r="KHA1108" s="12"/>
      <c r="KHB1108" s="12"/>
      <c r="KHC1108" s="12"/>
      <c r="KHD1108" s="12"/>
      <c r="KHE1108" s="12"/>
      <c r="KHF1108" s="12"/>
      <c r="KHG1108" s="12"/>
      <c r="KHH1108" s="12"/>
      <c r="KHI1108" s="12"/>
      <c r="KHJ1108" s="12"/>
      <c r="KHK1108" s="12"/>
      <c r="KHL1108" s="12"/>
      <c r="KHM1108" s="12"/>
      <c r="KHN1108" s="12"/>
      <c r="KHO1108" s="12"/>
      <c r="KHP1108" s="12"/>
      <c r="KHQ1108" s="12"/>
      <c r="KHR1108" s="12"/>
      <c r="KHS1108" s="12"/>
      <c r="KHT1108" s="12"/>
      <c r="KHU1108" s="12"/>
      <c r="KHV1108" s="12"/>
      <c r="KHW1108" s="12"/>
      <c r="KHX1108" s="12"/>
      <c r="KHY1108" s="12"/>
      <c r="KHZ1108" s="12"/>
      <c r="KIA1108" s="12"/>
      <c r="KIB1108" s="12"/>
      <c r="KIC1108" s="12"/>
      <c r="KID1108" s="12"/>
      <c r="KIE1108" s="12"/>
      <c r="KIF1108" s="12"/>
      <c r="KIG1108" s="12"/>
      <c r="KIH1108" s="12"/>
      <c r="KII1108" s="12"/>
      <c r="KIJ1108" s="12"/>
      <c r="KIK1108" s="12"/>
      <c r="KIL1108" s="12"/>
      <c r="KIM1108" s="12"/>
      <c r="KIN1108" s="12"/>
      <c r="KIO1108" s="12"/>
      <c r="KIP1108" s="12"/>
      <c r="KIQ1108" s="12"/>
      <c r="KIR1108" s="12"/>
      <c r="KIS1108" s="12"/>
      <c r="KIT1108" s="12"/>
      <c r="KIU1108" s="12"/>
      <c r="KIV1108" s="12"/>
      <c r="KIW1108" s="12"/>
      <c r="KIX1108" s="12"/>
      <c r="KIY1108" s="12"/>
      <c r="KIZ1108" s="12"/>
      <c r="KJA1108" s="12"/>
      <c r="KJB1108" s="12"/>
      <c r="KJC1108" s="12"/>
      <c r="KJD1108" s="12"/>
      <c r="KJE1108" s="12"/>
      <c r="KJF1108" s="12"/>
      <c r="KJG1108" s="12"/>
      <c r="KJH1108" s="12"/>
      <c r="KJI1108" s="12"/>
      <c r="KJJ1108" s="12"/>
      <c r="KJK1108" s="12"/>
      <c r="KJL1108" s="12"/>
      <c r="KJM1108" s="12"/>
      <c r="KJN1108" s="12"/>
      <c r="KJO1108" s="12"/>
      <c r="KJP1108" s="12"/>
      <c r="KJQ1108" s="12"/>
      <c r="KJR1108" s="12"/>
      <c r="KJS1108" s="12"/>
      <c r="KJT1108" s="12"/>
      <c r="KJU1108" s="12"/>
      <c r="KJV1108" s="12"/>
      <c r="KJW1108" s="12"/>
      <c r="KJX1108" s="12"/>
      <c r="KJY1108" s="12"/>
      <c r="KJZ1108" s="12"/>
      <c r="KKA1108" s="12"/>
      <c r="KKB1108" s="12"/>
      <c r="KKC1108" s="12"/>
      <c r="KKD1108" s="12"/>
      <c r="KKE1108" s="12"/>
      <c r="KKF1108" s="12"/>
      <c r="KKG1108" s="12"/>
      <c r="KKH1108" s="12"/>
      <c r="KKI1108" s="12"/>
      <c r="KKJ1108" s="12"/>
      <c r="KKK1108" s="12"/>
      <c r="KKL1108" s="12"/>
      <c r="KKM1108" s="12"/>
      <c r="KKN1108" s="12"/>
      <c r="KKO1108" s="12"/>
      <c r="KKP1108" s="12"/>
      <c r="KKQ1108" s="12"/>
      <c r="KKR1108" s="12"/>
      <c r="KKS1108" s="12"/>
      <c r="KKT1108" s="12"/>
      <c r="KKU1108" s="12"/>
      <c r="KKV1108" s="12"/>
      <c r="KKW1108" s="12"/>
      <c r="KKX1108" s="12"/>
      <c r="KKY1108" s="12"/>
      <c r="KKZ1108" s="12"/>
      <c r="KLA1108" s="12"/>
      <c r="KLB1108" s="12"/>
      <c r="KLC1108" s="12"/>
      <c r="KLD1108" s="12"/>
      <c r="KLE1108" s="12"/>
      <c r="KLF1108" s="12"/>
      <c r="KLG1108" s="12"/>
      <c r="KLH1108" s="12"/>
      <c r="KLI1108" s="12"/>
      <c r="KLJ1108" s="12"/>
      <c r="KLK1108" s="12"/>
      <c r="KLL1108" s="12"/>
      <c r="KLM1108" s="12"/>
      <c r="KLN1108" s="12"/>
      <c r="KLO1108" s="12"/>
      <c r="KLP1108" s="12"/>
      <c r="KLQ1108" s="12"/>
      <c r="KLR1108" s="12"/>
      <c r="KLS1108" s="12"/>
      <c r="KLT1108" s="12"/>
      <c r="KLU1108" s="12"/>
      <c r="KLV1108" s="12"/>
      <c r="KLW1108" s="12"/>
      <c r="KLX1108" s="12"/>
      <c r="KLY1108" s="12"/>
      <c r="KLZ1108" s="12"/>
      <c r="KMA1108" s="12"/>
      <c r="KMB1108" s="12"/>
      <c r="KMC1108" s="12"/>
      <c r="KMD1108" s="12"/>
      <c r="KME1108" s="12"/>
      <c r="KMF1108" s="12"/>
      <c r="KMG1108" s="12"/>
      <c r="KMH1108" s="12"/>
      <c r="KMI1108" s="12"/>
      <c r="KMJ1108" s="12"/>
      <c r="KMK1108" s="12"/>
      <c r="KML1108" s="12"/>
      <c r="KMM1108" s="12"/>
      <c r="KMN1108" s="12"/>
      <c r="KMO1108" s="12"/>
      <c r="KMP1108" s="12"/>
      <c r="KMQ1108" s="12"/>
      <c r="KMR1108" s="12"/>
      <c r="KMS1108" s="12"/>
      <c r="KMT1108" s="12"/>
      <c r="KMU1108" s="12"/>
      <c r="KMV1108" s="12"/>
      <c r="KMW1108" s="12"/>
      <c r="KMX1108" s="12"/>
      <c r="KMY1108" s="12"/>
      <c r="KMZ1108" s="12"/>
      <c r="KNA1108" s="12"/>
      <c r="KNB1108" s="12"/>
      <c r="KNC1108" s="12"/>
      <c r="KND1108" s="12"/>
      <c r="KNE1108" s="12"/>
      <c r="KNF1108" s="12"/>
      <c r="KNG1108" s="12"/>
      <c r="KNH1108" s="12"/>
      <c r="KNI1108" s="12"/>
      <c r="KNJ1108" s="12"/>
      <c r="KNK1108" s="12"/>
      <c r="KNL1108" s="12"/>
      <c r="KNM1108" s="12"/>
      <c r="KNN1108" s="12"/>
      <c r="KNO1108" s="12"/>
      <c r="KNP1108" s="12"/>
      <c r="KNQ1108" s="12"/>
      <c r="KNR1108" s="12"/>
      <c r="KNS1108" s="12"/>
      <c r="KNT1108" s="12"/>
      <c r="KNU1108" s="12"/>
      <c r="KNV1108" s="12"/>
      <c r="KNW1108" s="12"/>
      <c r="KNX1108" s="12"/>
      <c r="KNY1108" s="12"/>
      <c r="KNZ1108" s="12"/>
      <c r="KOA1108" s="12"/>
      <c r="KOB1108" s="12"/>
      <c r="KOC1108" s="12"/>
      <c r="KOD1108" s="12"/>
      <c r="KOE1108" s="12"/>
      <c r="KOF1108" s="12"/>
      <c r="KOG1108" s="12"/>
      <c r="KOH1108" s="12"/>
      <c r="KOI1108" s="12"/>
      <c r="KOJ1108" s="12"/>
      <c r="KOK1108" s="12"/>
      <c r="KOL1108" s="12"/>
      <c r="KOM1108" s="12"/>
      <c r="KON1108" s="12"/>
      <c r="KOO1108" s="12"/>
      <c r="KOP1108" s="12"/>
      <c r="KOQ1108" s="12"/>
      <c r="KOR1108" s="12"/>
      <c r="KOS1108" s="12"/>
      <c r="KOT1108" s="12"/>
      <c r="KOU1108" s="12"/>
      <c r="KOV1108" s="12"/>
      <c r="KOW1108" s="12"/>
      <c r="KOX1108" s="12"/>
      <c r="KOY1108" s="12"/>
      <c r="KOZ1108" s="12"/>
      <c r="KPA1108" s="12"/>
      <c r="KPB1108" s="12"/>
      <c r="KPC1108" s="12"/>
      <c r="KPD1108" s="12"/>
      <c r="KPE1108" s="12"/>
      <c r="KPF1108" s="12"/>
      <c r="KPG1108" s="12"/>
      <c r="KPH1108" s="12"/>
      <c r="KPI1108" s="12"/>
      <c r="KPJ1108" s="12"/>
      <c r="KPK1108" s="12"/>
      <c r="KPL1108" s="12"/>
      <c r="KPM1108" s="12"/>
      <c r="KPN1108" s="12"/>
      <c r="KPO1108" s="12"/>
      <c r="KPP1108" s="12"/>
      <c r="KPQ1108" s="12"/>
      <c r="KPR1108" s="12"/>
      <c r="KPS1108" s="12"/>
      <c r="KPT1108" s="12"/>
      <c r="KPU1108" s="12"/>
      <c r="KPV1108" s="12"/>
      <c r="KPW1108" s="12"/>
      <c r="KPX1108" s="12"/>
      <c r="KPY1108" s="12"/>
      <c r="KPZ1108" s="12"/>
      <c r="KQA1108" s="12"/>
      <c r="KQB1108" s="12"/>
      <c r="KQC1108" s="12"/>
      <c r="KQD1108" s="12"/>
      <c r="KQE1108" s="12"/>
      <c r="KQF1108" s="12"/>
      <c r="KQG1108" s="12"/>
      <c r="KQH1108" s="12"/>
      <c r="KQI1108" s="12"/>
      <c r="KQJ1108" s="12"/>
      <c r="KQK1108" s="12"/>
      <c r="KQL1108" s="12"/>
      <c r="KQM1108" s="12"/>
      <c r="KQN1108" s="12"/>
      <c r="KQO1108" s="12"/>
      <c r="KQP1108" s="12"/>
      <c r="KQQ1108" s="12"/>
      <c r="KQR1108" s="12"/>
      <c r="KQS1108" s="12"/>
      <c r="KQT1108" s="12"/>
      <c r="KQU1108" s="12"/>
      <c r="KQV1108" s="12"/>
      <c r="KQW1108" s="12"/>
      <c r="KQX1108" s="12"/>
      <c r="KQY1108" s="12"/>
      <c r="KQZ1108" s="12"/>
      <c r="KRA1108" s="12"/>
      <c r="KRB1108" s="12"/>
      <c r="KRC1108" s="12"/>
      <c r="KRD1108" s="12"/>
      <c r="KRE1108" s="12"/>
      <c r="KRF1108" s="12"/>
      <c r="KRG1108" s="12"/>
      <c r="KRH1108" s="12"/>
      <c r="KRI1108" s="12"/>
      <c r="KRJ1108" s="12"/>
      <c r="KRK1108" s="12"/>
      <c r="KRL1108" s="12"/>
      <c r="KRM1108" s="12"/>
      <c r="KRN1108" s="12"/>
      <c r="KRO1108" s="12"/>
      <c r="KRP1108" s="12"/>
      <c r="KRQ1108" s="12"/>
      <c r="KRR1108" s="12"/>
      <c r="KRS1108" s="12"/>
      <c r="KRT1108" s="12"/>
      <c r="KRU1108" s="12"/>
      <c r="KRV1108" s="12"/>
      <c r="KRW1108" s="12"/>
      <c r="KRX1108" s="12"/>
      <c r="KRY1108" s="12"/>
      <c r="KRZ1108" s="12"/>
      <c r="KSA1108" s="12"/>
      <c r="KSB1108" s="12"/>
      <c r="KSC1108" s="12"/>
      <c r="KSD1108" s="12"/>
      <c r="KSE1108" s="12"/>
      <c r="KSF1108" s="12"/>
      <c r="KSG1108" s="12"/>
      <c r="KSH1108" s="12"/>
      <c r="KSI1108" s="12"/>
      <c r="KSJ1108" s="12"/>
      <c r="KSK1108" s="12"/>
      <c r="KSL1108" s="12"/>
      <c r="KSM1108" s="12"/>
      <c r="KSN1108" s="12"/>
      <c r="KSO1108" s="12"/>
      <c r="KSP1108" s="12"/>
      <c r="KSQ1108" s="12"/>
      <c r="KSR1108" s="12"/>
      <c r="KSS1108" s="12"/>
      <c r="KST1108" s="12"/>
      <c r="KSU1108" s="12"/>
      <c r="KSV1108" s="12"/>
      <c r="KSW1108" s="12"/>
      <c r="KSX1108" s="12"/>
      <c r="KSY1108" s="12"/>
      <c r="KSZ1108" s="12"/>
      <c r="KTA1108" s="12"/>
      <c r="KTB1108" s="12"/>
      <c r="KTC1108" s="12"/>
      <c r="KTD1108" s="12"/>
      <c r="KTE1108" s="12"/>
      <c r="KTF1108" s="12"/>
      <c r="KTG1108" s="12"/>
      <c r="KTH1108" s="12"/>
      <c r="KTI1108" s="12"/>
      <c r="KTJ1108" s="12"/>
      <c r="KTK1108" s="12"/>
      <c r="KTL1108" s="12"/>
      <c r="KTM1108" s="12"/>
      <c r="KTN1108" s="12"/>
      <c r="KTO1108" s="12"/>
      <c r="KTP1108" s="12"/>
      <c r="KTQ1108" s="12"/>
      <c r="KTR1108" s="12"/>
      <c r="KTS1108" s="12"/>
      <c r="KTT1108" s="12"/>
      <c r="KTU1108" s="12"/>
      <c r="KTV1108" s="12"/>
      <c r="KTW1108" s="12"/>
      <c r="KTX1108" s="12"/>
      <c r="KTY1108" s="12"/>
      <c r="KTZ1108" s="12"/>
      <c r="KUA1108" s="12"/>
      <c r="KUB1108" s="12"/>
      <c r="KUC1108" s="12"/>
      <c r="KUD1108" s="12"/>
      <c r="KUE1108" s="12"/>
      <c r="KUF1108" s="12"/>
      <c r="KUG1108" s="12"/>
      <c r="KUH1108" s="12"/>
      <c r="KUI1108" s="12"/>
      <c r="KUJ1108" s="12"/>
      <c r="KUK1108" s="12"/>
      <c r="KUL1108" s="12"/>
      <c r="KUM1108" s="12"/>
      <c r="KUN1108" s="12"/>
      <c r="KUO1108" s="12"/>
      <c r="KUP1108" s="12"/>
      <c r="KUQ1108" s="12"/>
      <c r="KUR1108" s="12"/>
      <c r="KUS1108" s="12"/>
      <c r="KUT1108" s="12"/>
      <c r="KUU1108" s="12"/>
      <c r="KUV1108" s="12"/>
      <c r="KUW1108" s="12"/>
      <c r="KUX1108" s="12"/>
      <c r="KUY1108" s="12"/>
      <c r="KUZ1108" s="12"/>
      <c r="KVA1108" s="12"/>
      <c r="KVB1108" s="12"/>
      <c r="KVC1108" s="12"/>
      <c r="KVD1108" s="12"/>
      <c r="KVE1108" s="12"/>
      <c r="KVF1108" s="12"/>
      <c r="KVG1108" s="12"/>
      <c r="KVH1108" s="12"/>
      <c r="KVI1108" s="12"/>
      <c r="KVJ1108" s="12"/>
      <c r="KVK1108" s="12"/>
      <c r="KVL1108" s="12"/>
      <c r="KVM1108" s="12"/>
      <c r="KVN1108" s="12"/>
      <c r="KVO1108" s="12"/>
      <c r="KVP1108" s="12"/>
      <c r="KVQ1108" s="12"/>
      <c r="KVR1108" s="12"/>
      <c r="KVS1108" s="12"/>
      <c r="KVT1108" s="12"/>
      <c r="KVU1108" s="12"/>
      <c r="KVV1108" s="12"/>
      <c r="KVW1108" s="12"/>
      <c r="KVX1108" s="12"/>
      <c r="KVY1108" s="12"/>
      <c r="KVZ1108" s="12"/>
      <c r="KWA1108" s="12"/>
      <c r="KWB1108" s="12"/>
      <c r="KWC1108" s="12"/>
      <c r="KWD1108" s="12"/>
      <c r="KWE1108" s="12"/>
      <c r="KWF1108" s="12"/>
      <c r="KWG1108" s="12"/>
      <c r="KWH1108" s="12"/>
      <c r="KWI1108" s="12"/>
      <c r="KWJ1108" s="12"/>
      <c r="KWK1108" s="12"/>
      <c r="KWL1108" s="12"/>
      <c r="KWM1108" s="12"/>
      <c r="KWN1108" s="12"/>
      <c r="KWO1108" s="12"/>
      <c r="KWP1108" s="12"/>
      <c r="KWQ1108" s="12"/>
      <c r="KWR1108" s="12"/>
      <c r="KWS1108" s="12"/>
      <c r="KWT1108" s="12"/>
      <c r="KWU1108" s="12"/>
      <c r="KWV1108" s="12"/>
      <c r="KWW1108" s="12"/>
      <c r="KWX1108" s="12"/>
      <c r="KWY1108" s="12"/>
      <c r="KWZ1108" s="12"/>
      <c r="KXA1108" s="12"/>
      <c r="KXB1108" s="12"/>
      <c r="KXC1108" s="12"/>
      <c r="KXD1108" s="12"/>
      <c r="KXE1108" s="12"/>
      <c r="KXF1108" s="12"/>
      <c r="KXG1108" s="12"/>
      <c r="KXH1108" s="12"/>
      <c r="KXI1108" s="12"/>
      <c r="KXJ1108" s="12"/>
      <c r="KXK1108" s="12"/>
      <c r="KXL1108" s="12"/>
      <c r="KXM1108" s="12"/>
      <c r="KXN1108" s="12"/>
      <c r="KXO1108" s="12"/>
      <c r="KXP1108" s="12"/>
      <c r="KXQ1108" s="12"/>
      <c r="KXR1108" s="12"/>
      <c r="KXS1108" s="12"/>
      <c r="KXT1108" s="12"/>
      <c r="KXU1108" s="12"/>
      <c r="KXV1108" s="12"/>
      <c r="KXW1108" s="12"/>
      <c r="KXX1108" s="12"/>
      <c r="KXY1108" s="12"/>
      <c r="KXZ1108" s="12"/>
      <c r="KYA1108" s="12"/>
      <c r="KYB1108" s="12"/>
      <c r="KYC1108" s="12"/>
      <c r="KYD1108" s="12"/>
      <c r="KYE1108" s="12"/>
      <c r="KYF1108" s="12"/>
      <c r="KYG1108" s="12"/>
      <c r="KYH1108" s="12"/>
      <c r="KYI1108" s="12"/>
      <c r="KYJ1108" s="12"/>
      <c r="KYK1108" s="12"/>
      <c r="KYL1108" s="12"/>
      <c r="KYM1108" s="12"/>
      <c r="KYN1108" s="12"/>
      <c r="KYO1108" s="12"/>
      <c r="KYP1108" s="12"/>
      <c r="KYQ1108" s="12"/>
      <c r="KYR1108" s="12"/>
      <c r="KYS1108" s="12"/>
      <c r="KYT1108" s="12"/>
      <c r="KYU1108" s="12"/>
      <c r="KYV1108" s="12"/>
      <c r="KYW1108" s="12"/>
      <c r="KYX1108" s="12"/>
      <c r="KYY1108" s="12"/>
      <c r="KYZ1108" s="12"/>
      <c r="KZA1108" s="12"/>
      <c r="KZB1108" s="12"/>
      <c r="KZC1108" s="12"/>
      <c r="KZD1108" s="12"/>
      <c r="KZE1108" s="12"/>
      <c r="KZF1108" s="12"/>
      <c r="KZG1108" s="12"/>
      <c r="KZH1108" s="12"/>
      <c r="KZI1108" s="12"/>
      <c r="KZJ1108" s="12"/>
      <c r="KZK1108" s="12"/>
      <c r="KZL1108" s="12"/>
      <c r="KZM1108" s="12"/>
      <c r="KZN1108" s="12"/>
      <c r="KZO1108" s="12"/>
      <c r="KZP1108" s="12"/>
      <c r="KZQ1108" s="12"/>
      <c r="KZR1108" s="12"/>
      <c r="KZS1108" s="12"/>
      <c r="KZT1108" s="12"/>
      <c r="KZU1108" s="12"/>
      <c r="KZV1108" s="12"/>
      <c r="KZW1108" s="12"/>
      <c r="KZX1108" s="12"/>
      <c r="KZY1108" s="12"/>
      <c r="KZZ1108" s="12"/>
      <c r="LAA1108" s="12"/>
      <c r="LAB1108" s="12"/>
      <c r="LAC1108" s="12"/>
      <c r="LAD1108" s="12"/>
      <c r="LAE1108" s="12"/>
      <c r="LAF1108" s="12"/>
      <c r="LAG1108" s="12"/>
      <c r="LAH1108" s="12"/>
      <c r="LAI1108" s="12"/>
      <c r="LAJ1108" s="12"/>
      <c r="LAK1108" s="12"/>
      <c r="LAL1108" s="12"/>
      <c r="LAM1108" s="12"/>
      <c r="LAN1108" s="12"/>
      <c r="LAO1108" s="12"/>
      <c r="LAP1108" s="12"/>
      <c r="LAQ1108" s="12"/>
      <c r="LAR1108" s="12"/>
      <c r="LAS1108" s="12"/>
      <c r="LAT1108" s="12"/>
      <c r="LAU1108" s="12"/>
      <c r="LAV1108" s="12"/>
      <c r="LAW1108" s="12"/>
      <c r="LAX1108" s="12"/>
      <c r="LAY1108" s="12"/>
      <c r="LAZ1108" s="12"/>
      <c r="LBA1108" s="12"/>
      <c r="LBB1108" s="12"/>
      <c r="LBC1108" s="12"/>
      <c r="LBD1108" s="12"/>
      <c r="LBE1108" s="12"/>
      <c r="LBF1108" s="12"/>
      <c r="LBG1108" s="12"/>
      <c r="LBH1108" s="12"/>
      <c r="LBI1108" s="12"/>
      <c r="LBJ1108" s="12"/>
      <c r="LBK1108" s="12"/>
      <c r="LBL1108" s="12"/>
      <c r="LBM1108" s="12"/>
      <c r="LBN1108" s="12"/>
      <c r="LBO1108" s="12"/>
      <c r="LBP1108" s="12"/>
      <c r="LBQ1108" s="12"/>
      <c r="LBR1108" s="12"/>
      <c r="LBS1108" s="12"/>
      <c r="LBT1108" s="12"/>
      <c r="LBU1108" s="12"/>
      <c r="LBV1108" s="12"/>
      <c r="LBW1108" s="12"/>
      <c r="LBX1108" s="12"/>
      <c r="LBY1108" s="12"/>
      <c r="LBZ1108" s="12"/>
      <c r="LCA1108" s="12"/>
      <c r="LCB1108" s="12"/>
      <c r="LCC1108" s="12"/>
      <c r="LCD1108" s="12"/>
      <c r="LCE1108" s="12"/>
      <c r="LCF1108" s="12"/>
      <c r="LCG1108" s="12"/>
      <c r="LCH1108" s="12"/>
      <c r="LCI1108" s="12"/>
      <c r="LCJ1108" s="12"/>
      <c r="LCK1108" s="12"/>
      <c r="LCL1108" s="12"/>
      <c r="LCM1108" s="12"/>
      <c r="LCN1108" s="12"/>
      <c r="LCO1108" s="12"/>
      <c r="LCP1108" s="12"/>
      <c r="LCQ1108" s="12"/>
      <c r="LCR1108" s="12"/>
      <c r="LCS1108" s="12"/>
      <c r="LCT1108" s="12"/>
      <c r="LCU1108" s="12"/>
      <c r="LCV1108" s="12"/>
      <c r="LCW1108" s="12"/>
      <c r="LCX1108" s="12"/>
      <c r="LCY1108" s="12"/>
      <c r="LCZ1108" s="12"/>
      <c r="LDA1108" s="12"/>
      <c r="LDB1108" s="12"/>
      <c r="LDC1108" s="12"/>
      <c r="LDD1108" s="12"/>
      <c r="LDE1108" s="12"/>
      <c r="LDF1108" s="12"/>
      <c r="LDG1108" s="12"/>
      <c r="LDH1108" s="12"/>
      <c r="LDI1108" s="12"/>
      <c r="LDJ1108" s="12"/>
      <c r="LDK1108" s="12"/>
      <c r="LDL1108" s="12"/>
      <c r="LDM1108" s="12"/>
      <c r="LDN1108" s="12"/>
      <c r="LDO1108" s="12"/>
      <c r="LDP1108" s="12"/>
      <c r="LDQ1108" s="12"/>
      <c r="LDR1108" s="12"/>
      <c r="LDS1108" s="12"/>
      <c r="LDT1108" s="12"/>
      <c r="LDU1108" s="12"/>
      <c r="LDV1108" s="12"/>
      <c r="LDW1108" s="12"/>
      <c r="LDX1108" s="12"/>
      <c r="LDY1108" s="12"/>
      <c r="LDZ1108" s="12"/>
      <c r="LEA1108" s="12"/>
      <c r="LEB1108" s="12"/>
      <c r="LEC1108" s="12"/>
      <c r="LED1108" s="12"/>
      <c r="LEE1108" s="12"/>
      <c r="LEF1108" s="12"/>
      <c r="LEG1108" s="12"/>
      <c r="LEH1108" s="12"/>
      <c r="LEI1108" s="12"/>
      <c r="LEJ1108" s="12"/>
      <c r="LEK1108" s="12"/>
      <c r="LEL1108" s="12"/>
      <c r="LEM1108" s="12"/>
      <c r="LEN1108" s="12"/>
      <c r="LEO1108" s="12"/>
      <c r="LEP1108" s="12"/>
      <c r="LEQ1108" s="12"/>
      <c r="LER1108" s="12"/>
      <c r="LES1108" s="12"/>
      <c r="LET1108" s="12"/>
      <c r="LEU1108" s="12"/>
      <c r="LEV1108" s="12"/>
      <c r="LEW1108" s="12"/>
      <c r="LEX1108" s="12"/>
      <c r="LEY1108" s="12"/>
      <c r="LEZ1108" s="12"/>
      <c r="LFA1108" s="12"/>
      <c r="LFB1108" s="12"/>
      <c r="LFC1108" s="12"/>
      <c r="LFD1108" s="12"/>
      <c r="LFE1108" s="12"/>
      <c r="LFF1108" s="12"/>
      <c r="LFG1108" s="12"/>
      <c r="LFH1108" s="12"/>
      <c r="LFI1108" s="12"/>
      <c r="LFJ1108" s="12"/>
      <c r="LFK1108" s="12"/>
      <c r="LFL1108" s="12"/>
      <c r="LFM1108" s="12"/>
      <c r="LFN1108" s="12"/>
      <c r="LFO1108" s="12"/>
      <c r="LFP1108" s="12"/>
      <c r="LFQ1108" s="12"/>
      <c r="LFR1108" s="12"/>
      <c r="LFS1108" s="12"/>
      <c r="LFT1108" s="12"/>
      <c r="LFU1108" s="12"/>
      <c r="LFV1108" s="12"/>
      <c r="LFW1108" s="12"/>
      <c r="LFX1108" s="12"/>
      <c r="LFY1108" s="12"/>
      <c r="LFZ1108" s="12"/>
      <c r="LGA1108" s="12"/>
      <c r="LGB1108" s="12"/>
      <c r="LGC1108" s="12"/>
      <c r="LGD1108" s="12"/>
      <c r="LGE1108" s="12"/>
      <c r="LGF1108" s="12"/>
      <c r="LGG1108" s="12"/>
      <c r="LGH1108" s="12"/>
      <c r="LGI1108" s="12"/>
      <c r="LGJ1108" s="12"/>
      <c r="LGK1108" s="12"/>
      <c r="LGL1108" s="12"/>
      <c r="LGM1108" s="12"/>
      <c r="LGN1108" s="12"/>
      <c r="LGO1108" s="12"/>
      <c r="LGP1108" s="12"/>
      <c r="LGQ1108" s="12"/>
      <c r="LGR1108" s="12"/>
      <c r="LGS1108" s="12"/>
      <c r="LGT1108" s="12"/>
      <c r="LGU1108" s="12"/>
      <c r="LGV1108" s="12"/>
      <c r="LGW1108" s="12"/>
      <c r="LGX1108" s="12"/>
      <c r="LGY1108" s="12"/>
      <c r="LGZ1108" s="12"/>
      <c r="LHA1108" s="12"/>
      <c r="LHB1108" s="12"/>
      <c r="LHC1108" s="12"/>
      <c r="LHD1108" s="12"/>
      <c r="LHE1108" s="12"/>
      <c r="LHF1108" s="12"/>
      <c r="LHG1108" s="12"/>
      <c r="LHH1108" s="12"/>
      <c r="LHI1108" s="12"/>
      <c r="LHJ1108" s="12"/>
      <c r="LHK1108" s="12"/>
      <c r="LHL1108" s="12"/>
      <c r="LHM1108" s="12"/>
      <c r="LHN1108" s="12"/>
      <c r="LHO1108" s="12"/>
      <c r="LHP1108" s="12"/>
      <c r="LHQ1108" s="12"/>
      <c r="LHR1108" s="12"/>
      <c r="LHS1108" s="12"/>
      <c r="LHT1108" s="12"/>
      <c r="LHU1108" s="12"/>
      <c r="LHV1108" s="12"/>
      <c r="LHW1108" s="12"/>
      <c r="LHX1108" s="12"/>
      <c r="LHY1108" s="12"/>
      <c r="LHZ1108" s="12"/>
      <c r="LIA1108" s="12"/>
      <c r="LIB1108" s="12"/>
      <c r="LIC1108" s="12"/>
      <c r="LID1108" s="12"/>
      <c r="LIE1108" s="12"/>
      <c r="LIF1108" s="12"/>
      <c r="LIG1108" s="12"/>
      <c r="LIH1108" s="12"/>
      <c r="LII1108" s="12"/>
      <c r="LIJ1108" s="12"/>
      <c r="LIK1108" s="12"/>
      <c r="LIL1108" s="12"/>
      <c r="LIM1108" s="12"/>
      <c r="LIN1108" s="12"/>
      <c r="LIO1108" s="12"/>
      <c r="LIP1108" s="12"/>
      <c r="LIQ1108" s="12"/>
      <c r="LIR1108" s="12"/>
      <c r="LIS1108" s="12"/>
      <c r="LIT1108" s="12"/>
      <c r="LIU1108" s="12"/>
      <c r="LIV1108" s="12"/>
      <c r="LIW1108" s="12"/>
      <c r="LIX1108" s="12"/>
      <c r="LIY1108" s="12"/>
      <c r="LIZ1108" s="12"/>
      <c r="LJA1108" s="12"/>
      <c r="LJB1108" s="12"/>
      <c r="LJC1108" s="12"/>
      <c r="LJD1108" s="12"/>
      <c r="LJE1108" s="12"/>
      <c r="LJF1108" s="12"/>
      <c r="LJG1108" s="12"/>
      <c r="LJH1108" s="12"/>
      <c r="LJI1108" s="12"/>
      <c r="LJJ1108" s="12"/>
      <c r="LJK1108" s="12"/>
      <c r="LJL1108" s="12"/>
      <c r="LJM1108" s="12"/>
      <c r="LJN1108" s="12"/>
      <c r="LJO1108" s="12"/>
      <c r="LJP1108" s="12"/>
      <c r="LJQ1108" s="12"/>
      <c r="LJR1108" s="12"/>
      <c r="LJS1108" s="12"/>
      <c r="LJT1108" s="12"/>
      <c r="LJU1108" s="12"/>
      <c r="LJV1108" s="12"/>
      <c r="LJW1108" s="12"/>
      <c r="LJX1108" s="12"/>
      <c r="LJY1108" s="12"/>
      <c r="LJZ1108" s="12"/>
      <c r="LKA1108" s="12"/>
      <c r="LKB1108" s="12"/>
      <c r="LKC1108" s="12"/>
      <c r="LKD1108" s="12"/>
      <c r="LKE1108" s="12"/>
      <c r="LKF1108" s="12"/>
      <c r="LKG1108" s="12"/>
      <c r="LKH1108" s="12"/>
      <c r="LKI1108" s="12"/>
      <c r="LKJ1108" s="12"/>
      <c r="LKK1108" s="12"/>
      <c r="LKL1108" s="12"/>
      <c r="LKM1108" s="12"/>
      <c r="LKN1108" s="12"/>
      <c r="LKO1108" s="12"/>
      <c r="LKP1108" s="12"/>
      <c r="LKQ1108" s="12"/>
      <c r="LKR1108" s="12"/>
      <c r="LKS1108" s="12"/>
      <c r="LKT1108" s="12"/>
      <c r="LKU1108" s="12"/>
      <c r="LKV1108" s="12"/>
      <c r="LKW1108" s="12"/>
      <c r="LKX1108" s="12"/>
      <c r="LKY1108" s="12"/>
      <c r="LKZ1108" s="12"/>
      <c r="LLA1108" s="12"/>
      <c r="LLB1108" s="12"/>
      <c r="LLC1108" s="12"/>
      <c r="LLD1108" s="12"/>
      <c r="LLE1108" s="12"/>
      <c r="LLF1108" s="12"/>
      <c r="LLG1108" s="12"/>
      <c r="LLH1108" s="12"/>
      <c r="LLI1108" s="12"/>
      <c r="LLJ1108" s="12"/>
      <c r="LLK1108" s="12"/>
      <c r="LLL1108" s="12"/>
      <c r="LLM1108" s="12"/>
      <c r="LLN1108" s="12"/>
      <c r="LLO1108" s="12"/>
      <c r="LLP1108" s="12"/>
      <c r="LLQ1108" s="12"/>
      <c r="LLR1108" s="12"/>
      <c r="LLS1108" s="12"/>
      <c r="LLT1108" s="12"/>
      <c r="LLU1108" s="12"/>
      <c r="LLV1108" s="12"/>
      <c r="LLW1108" s="12"/>
      <c r="LLX1108" s="12"/>
      <c r="LLY1108" s="12"/>
      <c r="LLZ1108" s="12"/>
      <c r="LMA1108" s="12"/>
      <c r="LMB1108" s="12"/>
      <c r="LMC1108" s="12"/>
      <c r="LMD1108" s="12"/>
      <c r="LME1108" s="12"/>
      <c r="LMF1108" s="12"/>
      <c r="LMG1108" s="12"/>
      <c r="LMH1108" s="12"/>
      <c r="LMI1108" s="12"/>
      <c r="LMJ1108" s="12"/>
      <c r="LMK1108" s="12"/>
      <c r="LML1108" s="12"/>
      <c r="LMM1108" s="12"/>
      <c r="LMN1108" s="12"/>
      <c r="LMO1108" s="12"/>
      <c r="LMP1108" s="12"/>
      <c r="LMQ1108" s="12"/>
      <c r="LMR1108" s="12"/>
      <c r="LMS1108" s="12"/>
      <c r="LMT1108" s="12"/>
      <c r="LMU1108" s="12"/>
      <c r="LMV1108" s="12"/>
      <c r="LMW1108" s="12"/>
      <c r="LMX1108" s="12"/>
      <c r="LMY1108" s="12"/>
      <c r="LMZ1108" s="12"/>
      <c r="LNA1108" s="12"/>
      <c r="LNB1108" s="12"/>
      <c r="LNC1108" s="12"/>
      <c r="LND1108" s="12"/>
      <c r="LNE1108" s="12"/>
      <c r="LNF1108" s="12"/>
      <c r="LNG1108" s="12"/>
      <c r="LNH1108" s="12"/>
      <c r="LNI1108" s="12"/>
      <c r="LNJ1108" s="12"/>
      <c r="LNK1108" s="12"/>
      <c r="LNL1108" s="12"/>
      <c r="LNM1108" s="12"/>
      <c r="LNN1108" s="12"/>
      <c r="LNO1108" s="12"/>
      <c r="LNP1108" s="12"/>
      <c r="LNQ1108" s="12"/>
      <c r="LNR1108" s="12"/>
      <c r="LNS1108" s="12"/>
      <c r="LNT1108" s="12"/>
      <c r="LNU1108" s="12"/>
      <c r="LNV1108" s="12"/>
      <c r="LNW1108" s="12"/>
      <c r="LNX1108" s="12"/>
      <c r="LNY1108" s="12"/>
      <c r="LNZ1108" s="12"/>
      <c r="LOA1108" s="12"/>
      <c r="LOB1108" s="12"/>
      <c r="LOC1108" s="12"/>
      <c r="LOD1108" s="12"/>
      <c r="LOE1108" s="12"/>
      <c r="LOF1108" s="12"/>
      <c r="LOG1108" s="12"/>
      <c r="LOH1108" s="12"/>
      <c r="LOI1108" s="12"/>
      <c r="LOJ1108" s="12"/>
      <c r="LOK1108" s="12"/>
      <c r="LOL1108" s="12"/>
      <c r="LOM1108" s="12"/>
      <c r="LON1108" s="12"/>
      <c r="LOO1108" s="12"/>
      <c r="LOP1108" s="12"/>
      <c r="LOQ1108" s="12"/>
      <c r="LOR1108" s="12"/>
      <c r="LOS1108" s="12"/>
      <c r="LOT1108" s="12"/>
      <c r="LOU1108" s="12"/>
      <c r="LOV1108" s="12"/>
      <c r="LOW1108" s="12"/>
      <c r="LOX1108" s="12"/>
      <c r="LOY1108" s="12"/>
      <c r="LOZ1108" s="12"/>
      <c r="LPA1108" s="12"/>
      <c r="LPB1108" s="12"/>
      <c r="LPC1108" s="12"/>
      <c r="LPD1108" s="12"/>
      <c r="LPE1108" s="12"/>
      <c r="LPF1108" s="12"/>
      <c r="LPG1108" s="12"/>
      <c r="LPH1108" s="12"/>
      <c r="LPI1108" s="12"/>
      <c r="LPJ1108" s="12"/>
      <c r="LPK1108" s="12"/>
      <c r="LPL1108" s="12"/>
      <c r="LPM1108" s="12"/>
      <c r="LPN1108" s="12"/>
      <c r="LPO1108" s="12"/>
      <c r="LPP1108" s="12"/>
      <c r="LPQ1108" s="12"/>
      <c r="LPR1108" s="12"/>
      <c r="LPS1108" s="12"/>
      <c r="LPT1108" s="12"/>
      <c r="LPU1108" s="12"/>
      <c r="LPV1108" s="12"/>
      <c r="LPW1108" s="12"/>
      <c r="LPX1108" s="12"/>
      <c r="LPY1108" s="12"/>
      <c r="LPZ1108" s="12"/>
      <c r="LQA1108" s="12"/>
      <c r="LQB1108" s="12"/>
      <c r="LQC1108" s="12"/>
      <c r="LQD1108" s="12"/>
      <c r="LQE1108" s="12"/>
      <c r="LQF1108" s="12"/>
      <c r="LQG1108" s="12"/>
      <c r="LQH1108" s="12"/>
      <c r="LQI1108" s="12"/>
      <c r="LQJ1108" s="12"/>
      <c r="LQK1108" s="12"/>
      <c r="LQL1108" s="12"/>
      <c r="LQM1108" s="12"/>
      <c r="LQN1108" s="12"/>
      <c r="LQO1108" s="12"/>
      <c r="LQP1108" s="12"/>
      <c r="LQQ1108" s="12"/>
      <c r="LQR1108" s="12"/>
      <c r="LQS1108" s="12"/>
      <c r="LQT1108" s="12"/>
      <c r="LQU1108" s="12"/>
      <c r="LQV1108" s="12"/>
      <c r="LQW1108" s="12"/>
      <c r="LQX1108" s="12"/>
      <c r="LQY1108" s="12"/>
      <c r="LQZ1108" s="12"/>
      <c r="LRA1108" s="12"/>
      <c r="LRB1108" s="12"/>
      <c r="LRC1108" s="12"/>
      <c r="LRD1108" s="12"/>
      <c r="LRE1108" s="12"/>
      <c r="LRF1108" s="12"/>
      <c r="LRG1108" s="12"/>
      <c r="LRH1108" s="12"/>
      <c r="LRI1108" s="12"/>
      <c r="LRJ1108" s="12"/>
      <c r="LRK1108" s="12"/>
      <c r="LRL1108" s="12"/>
      <c r="LRM1108" s="12"/>
      <c r="LRN1108" s="12"/>
      <c r="LRO1108" s="12"/>
      <c r="LRP1108" s="12"/>
      <c r="LRQ1108" s="12"/>
      <c r="LRR1108" s="12"/>
      <c r="LRS1108" s="12"/>
      <c r="LRT1108" s="12"/>
      <c r="LRU1108" s="12"/>
      <c r="LRV1108" s="12"/>
      <c r="LRW1108" s="12"/>
      <c r="LRX1108" s="12"/>
      <c r="LRY1108" s="12"/>
      <c r="LRZ1108" s="12"/>
      <c r="LSA1108" s="12"/>
      <c r="LSB1108" s="12"/>
      <c r="LSC1108" s="12"/>
      <c r="LSD1108" s="12"/>
      <c r="LSE1108" s="12"/>
      <c r="LSF1108" s="12"/>
      <c r="LSG1108" s="12"/>
      <c r="LSH1108" s="12"/>
      <c r="LSI1108" s="12"/>
      <c r="LSJ1108" s="12"/>
      <c r="LSK1108" s="12"/>
      <c r="LSL1108" s="12"/>
      <c r="LSM1108" s="12"/>
      <c r="LSN1108" s="12"/>
      <c r="LSO1108" s="12"/>
      <c r="LSP1108" s="12"/>
      <c r="LSQ1108" s="12"/>
      <c r="LSR1108" s="12"/>
      <c r="LSS1108" s="12"/>
      <c r="LST1108" s="12"/>
      <c r="LSU1108" s="12"/>
      <c r="LSV1108" s="12"/>
      <c r="LSW1108" s="12"/>
      <c r="LSX1108" s="12"/>
      <c r="LSY1108" s="12"/>
      <c r="LSZ1108" s="12"/>
      <c r="LTA1108" s="12"/>
      <c r="LTB1108" s="12"/>
      <c r="LTC1108" s="12"/>
      <c r="LTD1108" s="12"/>
      <c r="LTE1108" s="12"/>
      <c r="LTF1108" s="12"/>
      <c r="LTG1108" s="12"/>
      <c r="LTH1108" s="12"/>
      <c r="LTI1108" s="12"/>
      <c r="LTJ1108" s="12"/>
      <c r="LTK1108" s="12"/>
      <c r="LTL1108" s="12"/>
      <c r="LTM1108" s="12"/>
      <c r="LTN1108" s="12"/>
      <c r="LTO1108" s="12"/>
      <c r="LTP1108" s="12"/>
      <c r="LTQ1108" s="12"/>
      <c r="LTR1108" s="12"/>
      <c r="LTS1108" s="12"/>
      <c r="LTT1108" s="12"/>
      <c r="LTU1108" s="12"/>
      <c r="LTV1108" s="12"/>
      <c r="LTW1108" s="12"/>
      <c r="LTX1108" s="12"/>
      <c r="LTY1108" s="12"/>
      <c r="LTZ1108" s="12"/>
      <c r="LUA1108" s="12"/>
      <c r="LUB1108" s="12"/>
      <c r="LUC1108" s="12"/>
      <c r="LUD1108" s="12"/>
      <c r="LUE1108" s="12"/>
      <c r="LUF1108" s="12"/>
      <c r="LUG1108" s="12"/>
      <c r="LUH1108" s="12"/>
      <c r="LUI1108" s="12"/>
      <c r="LUJ1108" s="12"/>
      <c r="LUK1108" s="12"/>
      <c r="LUL1108" s="12"/>
      <c r="LUM1108" s="12"/>
      <c r="LUN1108" s="12"/>
      <c r="LUO1108" s="12"/>
      <c r="LUP1108" s="12"/>
      <c r="LUQ1108" s="12"/>
      <c r="LUR1108" s="12"/>
      <c r="LUS1108" s="12"/>
      <c r="LUT1108" s="12"/>
      <c r="LUU1108" s="12"/>
      <c r="LUV1108" s="12"/>
      <c r="LUW1108" s="12"/>
      <c r="LUX1108" s="12"/>
      <c r="LUY1108" s="12"/>
      <c r="LUZ1108" s="12"/>
      <c r="LVA1108" s="12"/>
      <c r="LVB1108" s="12"/>
      <c r="LVC1108" s="12"/>
      <c r="LVD1108" s="12"/>
      <c r="LVE1108" s="12"/>
      <c r="LVF1108" s="12"/>
      <c r="LVG1108" s="12"/>
      <c r="LVH1108" s="12"/>
      <c r="LVI1108" s="12"/>
      <c r="LVJ1108" s="12"/>
      <c r="LVK1108" s="12"/>
      <c r="LVL1108" s="12"/>
      <c r="LVM1108" s="12"/>
      <c r="LVN1108" s="12"/>
      <c r="LVO1108" s="12"/>
      <c r="LVP1108" s="12"/>
      <c r="LVQ1108" s="12"/>
      <c r="LVR1108" s="12"/>
      <c r="LVS1108" s="12"/>
      <c r="LVT1108" s="12"/>
      <c r="LVU1108" s="12"/>
      <c r="LVV1108" s="12"/>
      <c r="LVW1108" s="12"/>
      <c r="LVX1108" s="12"/>
      <c r="LVY1108" s="12"/>
      <c r="LVZ1108" s="12"/>
      <c r="LWA1108" s="12"/>
      <c r="LWB1108" s="12"/>
      <c r="LWC1108" s="12"/>
      <c r="LWD1108" s="12"/>
      <c r="LWE1108" s="12"/>
      <c r="LWF1108" s="12"/>
      <c r="LWG1108" s="12"/>
      <c r="LWH1108" s="12"/>
      <c r="LWI1108" s="12"/>
      <c r="LWJ1108" s="12"/>
      <c r="LWK1108" s="12"/>
      <c r="LWL1108" s="12"/>
      <c r="LWM1108" s="12"/>
      <c r="LWN1108" s="12"/>
      <c r="LWO1108" s="12"/>
      <c r="LWP1108" s="12"/>
      <c r="LWQ1108" s="12"/>
      <c r="LWR1108" s="12"/>
      <c r="LWS1108" s="12"/>
      <c r="LWT1108" s="12"/>
      <c r="LWU1108" s="12"/>
      <c r="LWV1108" s="12"/>
      <c r="LWW1108" s="12"/>
      <c r="LWX1108" s="12"/>
      <c r="LWY1108" s="12"/>
      <c r="LWZ1108" s="12"/>
      <c r="LXA1108" s="12"/>
      <c r="LXB1108" s="12"/>
      <c r="LXC1108" s="12"/>
      <c r="LXD1108" s="12"/>
      <c r="LXE1108" s="12"/>
      <c r="LXF1108" s="12"/>
      <c r="LXG1108" s="12"/>
      <c r="LXH1108" s="12"/>
      <c r="LXI1108" s="12"/>
      <c r="LXJ1108" s="12"/>
      <c r="LXK1108" s="12"/>
      <c r="LXL1108" s="12"/>
      <c r="LXM1108" s="12"/>
      <c r="LXN1108" s="12"/>
      <c r="LXO1108" s="12"/>
      <c r="LXP1108" s="12"/>
      <c r="LXQ1108" s="12"/>
      <c r="LXR1108" s="12"/>
      <c r="LXS1108" s="12"/>
      <c r="LXT1108" s="12"/>
      <c r="LXU1108" s="12"/>
      <c r="LXV1108" s="12"/>
      <c r="LXW1108" s="12"/>
      <c r="LXX1108" s="12"/>
      <c r="LXY1108" s="12"/>
      <c r="LXZ1108" s="12"/>
      <c r="LYA1108" s="12"/>
      <c r="LYB1108" s="12"/>
      <c r="LYC1108" s="12"/>
      <c r="LYD1108" s="12"/>
      <c r="LYE1108" s="12"/>
      <c r="LYF1108" s="12"/>
      <c r="LYG1108" s="12"/>
      <c r="LYH1108" s="12"/>
      <c r="LYI1108" s="12"/>
      <c r="LYJ1108" s="12"/>
      <c r="LYK1108" s="12"/>
      <c r="LYL1108" s="12"/>
      <c r="LYM1108" s="12"/>
      <c r="LYN1108" s="12"/>
      <c r="LYO1108" s="12"/>
      <c r="LYP1108" s="12"/>
      <c r="LYQ1108" s="12"/>
      <c r="LYR1108" s="12"/>
      <c r="LYS1108" s="12"/>
      <c r="LYT1108" s="12"/>
      <c r="LYU1108" s="12"/>
      <c r="LYV1108" s="12"/>
      <c r="LYW1108" s="12"/>
      <c r="LYX1108" s="12"/>
      <c r="LYY1108" s="12"/>
      <c r="LYZ1108" s="12"/>
      <c r="LZA1108" s="12"/>
      <c r="LZB1108" s="12"/>
      <c r="LZC1108" s="12"/>
      <c r="LZD1108" s="12"/>
      <c r="LZE1108" s="12"/>
      <c r="LZF1108" s="12"/>
      <c r="LZG1108" s="12"/>
      <c r="LZH1108" s="12"/>
      <c r="LZI1108" s="12"/>
      <c r="LZJ1108" s="12"/>
      <c r="LZK1108" s="12"/>
      <c r="LZL1108" s="12"/>
      <c r="LZM1108" s="12"/>
      <c r="LZN1108" s="12"/>
      <c r="LZO1108" s="12"/>
      <c r="LZP1108" s="12"/>
      <c r="LZQ1108" s="12"/>
      <c r="LZR1108" s="12"/>
      <c r="LZS1108" s="12"/>
      <c r="LZT1108" s="12"/>
      <c r="LZU1108" s="12"/>
      <c r="LZV1108" s="12"/>
      <c r="LZW1108" s="12"/>
      <c r="LZX1108" s="12"/>
      <c r="LZY1108" s="12"/>
      <c r="LZZ1108" s="12"/>
      <c r="MAA1108" s="12"/>
      <c r="MAB1108" s="12"/>
      <c r="MAC1108" s="12"/>
      <c r="MAD1108" s="12"/>
      <c r="MAE1108" s="12"/>
      <c r="MAF1108" s="12"/>
      <c r="MAG1108" s="12"/>
      <c r="MAH1108" s="12"/>
      <c r="MAI1108" s="12"/>
      <c r="MAJ1108" s="12"/>
      <c r="MAK1108" s="12"/>
      <c r="MAL1108" s="12"/>
      <c r="MAM1108" s="12"/>
      <c r="MAN1108" s="12"/>
      <c r="MAO1108" s="12"/>
      <c r="MAP1108" s="12"/>
      <c r="MAQ1108" s="12"/>
      <c r="MAR1108" s="12"/>
      <c r="MAS1108" s="12"/>
      <c r="MAT1108" s="12"/>
      <c r="MAU1108" s="12"/>
      <c r="MAV1108" s="12"/>
      <c r="MAW1108" s="12"/>
      <c r="MAX1108" s="12"/>
      <c r="MAY1108" s="12"/>
      <c r="MAZ1108" s="12"/>
      <c r="MBA1108" s="12"/>
      <c r="MBB1108" s="12"/>
      <c r="MBC1108" s="12"/>
      <c r="MBD1108" s="12"/>
      <c r="MBE1108" s="12"/>
      <c r="MBF1108" s="12"/>
      <c r="MBG1108" s="12"/>
      <c r="MBH1108" s="12"/>
      <c r="MBI1108" s="12"/>
      <c r="MBJ1108" s="12"/>
      <c r="MBK1108" s="12"/>
      <c r="MBL1108" s="12"/>
      <c r="MBM1108" s="12"/>
      <c r="MBN1108" s="12"/>
      <c r="MBO1108" s="12"/>
      <c r="MBP1108" s="12"/>
      <c r="MBQ1108" s="12"/>
      <c r="MBR1108" s="12"/>
      <c r="MBS1108" s="12"/>
      <c r="MBT1108" s="12"/>
      <c r="MBU1108" s="12"/>
      <c r="MBV1108" s="12"/>
      <c r="MBW1108" s="12"/>
      <c r="MBX1108" s="12"/>
      <c r="MBY1108" s="12"/>
      <c r="MBZ1108" s="12"/>
      <c r="MCA1108" s="12"/>
      <c r="MCB1108" s="12"/>
      <c r="MCC1108" s="12"/>
      <c r="MCD1108" s="12"/>
      <c r="MCE1108" s="12"/>
      <c r="MCF1108" s="12"/>
      <c r="MCG1108" s="12"/>
      <c r="MCH1108" s="12"/>
      <c r="MCI1108" s="12"/>
      <c r="MCJ1108" s="12"/>
      <c r="MCK1108" s="12"/>
      <c r="MCL1108" s="12"/>
      <c r="MCM1108" s="12"/>
      <c r="MCN1108" s="12"/>
      <c r="MCO1108" s="12"/>
      <c r="MCP1108" s="12"/>
      <c r="MCQ1108" s="12"/>
      <c r="MCR1108" s="12"/>
      <c r="MCS1108" s="12"/>
      <c r="MCT1108" s="12"/>
      <c r="MCU1108" s="12"/>
      <c r="MCV1108" s="12"/>
      <c r="MCW1108" s="12"/>
      <c r="MCX1108" s="12"/>
      <c r="MCY1108" s="12"/>
      <c r="MCZ1108" s="12"/>
      <c r="MDA1108" s="12"/>
      <c r="MDB1108" s="12"/>
      <c r="MDC1108" s="12"/>
      <c r="MDD1108" s="12"/>
      <c r="MDE1108" s="12"/>
      <c r="MDF1108" s="12"/>
      <c r="MDG1108" s="12"/>
      <c r="MDH1108" s="12"/>
      <c r="MDI1108" s="12"/>
      <c r="MDJ1108" s="12"/>
      <c r="MDK1108" s="12"/>
      <c r="MDL1108" s="12"/>
      <c r="MDM1108" s="12"/>
      <c r="MDN1108" s="12"/>
      <c r="MDO1108" s="12"/>
      <c r="MDP1108" s="12"/>
      <c r="MDQ1108" s="12"/>
      <c r="MDR1108" s="12"/>
      <c r="MDS1108" s="12"/>
      <c r="MDT1108" s="12"/>
      <c r="MDU1108" s="12"/>
      <c r="MDV1108" s="12"/>
      <c r="MDW1108" s="12"/>
      <c r="MDX1108" s="12"/>
      <c r="MDY1108" s="12"/>
      <c r="MDZ1108" s="12"/>
      <c r="MEA1108" s="12"/>
      <c r="MEB1108" s="12"/>
      <c r="MEC1108" s="12"/>
      <c r="MED1108" s="12"/>
      <c r="MEE1108" s="12"/>
      <c r="MEF1108" s="12"/>
      <c r="MEG1108" s="12"/>
      <c r="MEH1108" s="12"/>
      <c r="MEI1108" s="12"/>
      <c r="MEJ1108" s="12"/>
      <c r="MEK1108" s="12"/>
      <c r="MEL1108" s="12"/>
      <c r="MEM1108" s="12"/>
      <c r="MEN1108" s="12"/>
      <c r="MEO1108" s="12"/>
      <c r="MEP1108" s="12"/>
      <c r="MEQ1108" s="12"/>
      <c r="MER1108" s="12"/>
      <c r="MES1108" s="12"/>
      <c r="MET1108" s="12"/>
      <c r="MEU1108" s="12"/>
      <c r="MEV1108" s="12"/>
      <c r="MEW1108" s="12"/>
      <c r="MEX1108" s="12"/>
      <c r="MEY1108" s="12"/>
      <c r="MEZ1108" s="12"/>
      <c r="MFA1108" s="12"/>
      <c r="MFB1108" s="12"/>
      <c r="MFC1108" s="12"/>
      <c r="MFD1108" s="12"/>
      <c r="MFE1108" s="12"/>
      <c r="MFF1108" s="12"/>
      <c r="MFG1108" s="12"/>
      <c r="MFH1108" s="12"/>
      <c r="MFI1108" s="12"/>
      <c r="MFJ1108" s="12"/>
      <c r="MFK1108" s="12"/>
      <c r="MFL1108" s="12"/>
      <c r="MFM1108" s="12"/>
      <c r="MFN1108" s="12"/>
      <c r="MFO1108" s="12"/>
      <c r="MFP1108" s="12"/>
      <c r="MFQ1108" s="12"/>
      <c r="MFR1108" s="12"/>
      <c r="MFS1108" s="12"/>
      <c r="MFT1108" s="12"/>
      <c r="MFU1108" s="12"/>
      <c r="MFV1108" s="12"/>
      <c r="MFW1108" s="12"/>
      <c r="MFX1108" s="12"/>
      <c r="MFY1108" s="12"/>
      <c r="MFZ1108" s="12"/>
      <c r="MGA1108" s="12"/>
      <c r="MGB1108" s="12"/>
      <c r="MGC1108" s="12"/>
      <c r="MGD1108" s="12"/>
      <c r="MGE1108" s="12"/>
      <c r="MGF1108" s="12"/>
      <c r="MGG1108" s="12"/>
      <c r="MGH1108" s="12"/>
      <c r="MGI1108" s="12"/>
      <c r="MGJ1108" s="12"/>
      <c r="MGK1108" s="12"/>
      <c r="MGL1108" s="12"/>
      <c r="MGM1108" s="12"/>
      <c r="MGN1108" s="12"/>
      <c r="MGO1108" s="12"/>
      <c r="MGP1108" s="12"/>
      <c r="MGQ1108" s="12"/>
      <c r="MGR1108" s="12"/>
      <c r="MGS1108" s="12"/>
      <c r="MGT1108" s="12"/>
      <c r="MGU1108" s="12"/>
      <c r="MGV1108" s="12"/>
      <c r="MGW1108" s="12"/>
      <c r="MGX1108" s="12"/>
      <c r="MGY1108" s="12"/>
      <c r="MGZ1108" s="12"/>
      <c r="MHA1108" s="12"/>
      <c r="MHB1108" s="12"/>
      <c r="MHC1108" s="12"/>
      <c r="MHD1108" s="12"/>
      <c r="MHE1108" s="12"/>
      <c r="MHF1108" s="12"/>
      <c r="MHG1108" s="12"/>
      <c r="MHH1108" s="12"/>
      <c r="MHI1108" s="12"/>
      <c r="MHJ1108" s="12"/>
      <c r="MHK1108" s="12"/>
      <c r="MHL1108" s="12"/>
      <c r="MHM1108" s="12"/>
      <c r="MHN1108" s="12"/>
      <c r="MHO1108" s="12"/>
      <c r="MHP1108" s="12"/>
      <c r="MHQ1108" s="12"/>
      <c r="MHR1108" s="12"/>
      <c r="MHS1108" s="12"/>
      <c r="MHT1108" s="12"/>
      <c r="MHU1108" s="12"/>
      <c r="MHV1108" s="12"/>
      <c r="MHW1108" s="12"/>
      <c r="MHX1108" s="12"/>
      <c r="MHY1108" s="12"/>
      <c r="MHZ1108" s="12"/>
      <c r="MIA1108" s="12"/>
      <c r="MIB1108" s="12"/>
      <c r="MIC1108" s="12"/>
      <c r="MID1108" s="12"/>
      <c r="MIE1108" s="12"/>
      <c r="MIF1108" s="12"/>
      <c r="MIG1108" s="12"/>
      <c r="MIH1108" s="12"/>
      <c r="MII1108" s="12"/>
      <c r="MIJ1108" s="12"/>
      <c r="MIK1108" s="12"/>
      <c r="MIL1108" s="12"/>
      <c r="MIM1108" s="12"/>
      <c r="MIN1108" s="12"/>
      <c r="MIO1108" s="12"/>
      <c r="MIP1108" s="12"/>
      <c r="MIQ1108" s="12"/>
      <c r="MIR1108" s="12"/>
      <c r="MIS1108" s="12"/>
      <c r="MIT1108" s="12"/>
      <c r="MIU1108" s="12"/>
      <c r="MIV1108" s="12"/>
      <c r="MIW1108" s="12"/>
      <c r="MIX1108" s="12"/>
      <c r="MIY1108" s="12"/>
      <c r="MIZ1108" s="12"/>
      <c r="MJA1108" s="12"/>
      <c r="MJB1108" s="12"/>
      <c r="MJC1108" s="12"/>
      <c r="MJD1108" s="12"/>
      <c r="MJE1108" s="12"/>
      <c r="MJF1108" s="12"/>
      <c r="MJG1108" s="12"/>
      <c r="MJH1108" s="12"/>
      <c r="MJI1108" s="12"/>
      <c r="MJJ1108" s="12"/>
      <c r="MJK1108" s="12"/>
      <c r="MJL1108" s="12"/>
      <c r="MJM1108" s="12"/>
      <c r="MJN1108" s="12"/>
      <c r="MJO1108" s="12"/>
      <c r="MJP1108" s="12"/>
      <c r="MJQ1108" s="12"/>
      <c r="MJR1108" s="12"/>
      <c r="MJS1108" s="12"/>
      <c r="MJT1108" s="12"/>
      <c r="MJU1108" s="12"/>
      <c r="MJV1108" s="12"/>
      <c r="MJW1108" s="12"/>
      <c r="MJX1108" s="12"/>
      <c r="MJY1108" s="12"/>
      <c r="MJZ1108" s="12"/>
      <c r="MKA1108" s="12"/>
      <c r="MKB1108" s="12"/>
      <c r="MKC1108" s="12"/>
      <c r="MKD1108" s="12"/>
      <c r="MKE1108" s="12"/>
      <c r="MKF1108" s="12"/>
      <c r="MKG1108" s="12"/>
      <c r="MKH1108" s="12"/>
      <c r="MKI1108" s="12"/>
      <c r="MKJ1108" s="12"/>
      <c r="MKK1108" s="12"/>
      <c r="MKL1108" s="12"/>
      <c r="MKM1108" s="12"/>
      <c r="MKN1108" s="12"/>
      <c r="MKO1108" s="12"/>
      <c r="MKP1108" s="12"/>
      <c r="MKQ1108" s="12"/>
      <c r="MKR1108" s="12"/>
      <c r="MKS1108" s="12"/>
      <c r="MKT1108" s="12"/>
      <c r="MKU1108" s="12"/>
      <c r="MKV1108" s="12"/>
      <c r="MKW1108" s="12"/>
      <c r="MKX1108" s="12"/>
      <c r="MKY1108" s="12"/>
      <c r="MKZ1108" s="12"/>
      <c r="MLA1108" s="12"/>
      <c r="MLB1108" s="12"/>
      <c r="MLC1108" s="12"/>
      <c r="MLD1108" s="12"/>
      <c r="MLE1108" s="12"/>
      <c r="MLF1108" s="12"/>
      <c r="MLG1108" s="12"/>
      <c r="MLH1108" s="12"/>
      <c r="MLI1108" s="12"/>
      <c r="MLJ1108" s="12"/>
      <c r="MLK1108" s="12"/>
      <c r="MLL1108" s="12"/>
      <c r="MLM1108" s="12"/>
      <c r="MLN1108" s="12"/>
      <c r="MLO1108" s="12"/>
      <c r="MLP1108" s="12"/>
      <c r="MLQ1108" s="12"/>
      <c r="MLR1108" s="12"/>
      <c r="MLS1108" s="12"/>
      <c r="MLT1108" s="12"/>
      <c r="MLU1108" s="12"/>
      <c r="MLV1108" s="12"/>
      <c r="MLW1108" s="12"/>
      <c r="MLX1108" s="12"/>
      <c r="MLY1108" s="12"/>
      <c r="MLZ1108" s="12"/>
      <c r="MMA1108" s="12"/>
      <c r="MMB1108" s="12"/>
      <c r="MMC1108" s="12"/>
      <c r="MMD1108" s="12"/>
      <c r="MME1108" s="12"/>
      <c r="MMF1108" s="12"/>
      <c r="MMG1108" s="12"/>
      <c r="MMH1108" s="12"/>
      <c r="MMI1108" s="12"/>
      <c r="MMJ1108" s="12"/>
      <c r="MMK1108" s="12"/>
      <c r="MML1108" s="12"/>
      <c r="MMM1108" s="12"/>
      <c r="MMN1108" s="12"/>
      <c r="MMO1108" s="12"/>
      <c r="MMP1108" s="12"/>
      <c r="MMQ1108" s="12"/>
      <c r="MMR1108" s="12"/>
      <c r="MMS1108" s="12"/>
      <c r="MMT1108" s="12"/>
      <c r="MMU1108" s="12"/>
      <c r="MMV1108" s="12"/>
      <c r="MMW1108" s="12"/>
      <c r="MMX1108" s="12"/>
      <c r="MMY1108" s="12"/>
      <c r="MMZ1108" s="12"/>
      <c r="MNA1108" s="12"/>
      <c r="MNB1108" s="12"/>
      <c r="MNC1108" s="12"/>
      <c r="MND1108" s="12"/>
      <c r="MNE1108" s="12"/>
      <c r="MNF1108" s="12"/>
      <c r="MNG1108" s="12"/>
      <c r="MNH1108" s="12"/>
      <c r="MNI1108" s="12"/>
      <c r="MNJ1108" s="12"/>
      <c r="MNK1108" s="12"/>
      <c r="MNL1108" s="12"/>
      <c r="MNM1108" s="12"/>
      <c r="MNN1108" s="12"/>
      <c r="MNO1108" s="12"/>
      <c r="MNP1108" s="12"/>
      <c r="MNQ1108" s="12"/>
      <c r="MNR1108" s="12"/>
      <c r="MNS1108" s="12"/>
      <c r="MNT1108" s="12"/>
      <c r="MNU1108" s="12"/>
      <c r="MNV1108" s="12"/>
      <c r="MNW1108" s="12"/>
      <c r="MNX1108" s="12"/>
      <c r="MNY1108" s="12"/>
      <c r="MNZ1108" s="12"/>
      <c r="MOA1108" s="12"/>
      <c r="MOB1108" s="12"/>
      <c r="MOC1108" s="12"/>
      <c r="MOD1108" s="12"/>
      <c r="MOE1108" s="12"/>
      <c r="MOF1108" s="12"/>
      <c r="MOG1108" s="12"/>
      <c r="MOH1108" s="12"/>
      <c r="MOI1108" s="12"/>
      <c r="MOJ1108" s="12"/>
      <c r="MOK1108" s="12"/>
      <c r="MOL1108" s="12"/>
      <c r="MOM1108" s="12"/>
      <c r="MON1108" s="12"/>
      <c r="MOO1108" s="12"/>
      <c r="MOP1108" s="12"/>
      <c r="MOQ1108" s="12"/>
      <c r="MOR1108" s="12"/>
      <c r="MOS1108" s="12"/>
      <c r="MOT1108" s="12"/>
      <c r="MOU1108" s="12"/>
      <c r="MOV1108" s="12"/>
      <c r="MOW1108" s="12"/>
      <c r="MOX1108" s="12"/>
      <c r="MOY1108" s="12"/>
      <c r="MOZ1108" s="12"/>
      <c r="MPA1108" s="12"/>
      <c r="MPB1108" s="12"/>
      <c r="MPC1108" s="12"/>
      <c r="MPD1108" s="12"/>
      <c r="MPE1108" s="12"/>
      <c r="MPF1108" s="12"/>
      <c r="MPG1108" s="12"/>
      <c r="MPH1108" s="12"/>
      <c r="MPI1108" s="12"/>
      <c r="MPJ1108" s="12"/>
      <c r="MPK1108" s="12"/>
      <c r="MPL1108" s="12"/>
      <c r="MPM1108" s="12"/>
      <c r="MPN1108" s="12"/>
      <c r="MPO1108" s="12"/>
      <c r="MPP1108" s="12"/>
      <c r="MPQ1108" s="12"/>
      <c r="MPR1108" s="12"/>
      <c r="MPS1108" s="12"/>
      <c r="MPT1108" s="12"/>
      <c r="MPU1108" s="12"/>
      <c r="MPV1108" s="12"/>
      <c r="MPW1108" s="12"/>
      <c r="MPX1108" s="12"/>
      <c r="MPY1108" s="12"/>
      <c r="MPZ1108" s="12"/>
      <c r="MQA1108" s="12"/>
      <c r="MQB1108" s="12"/>
      <c r="MQC1108" s="12"/>
      <c r="MQD1108" s="12"/>
      <c r="MQE1108" s="12"/>
      <c r="MQF1108" s="12"/>
      <c r="MQG1108" s="12"/>
      <c r="MQH1108" s="12"/>
      <c r="MQI1108" s="12"/>
      <c r="MQJ1108" s="12"/>
      <c r="MQK1108" s="12"/>
      <c r="MQL1108" s="12"/>
      <c r="MQM1108" s="12"/>
      <c r="MQN1108" s="12"/>
      <c r="MQO1108" s="12"/>
      <c r="MQP1108" s="12"/>
      <c r="MQQ1108" s="12"/>
      <c r="MQR1108" s="12"/>
      <c r="MQS1108" s="12"/>
      <c r="MQT1108" s="12"/>
      <c r="MQU1108" s="12"/>
      <c r="MQV1108" s="12"/>
      <c r="MQW1108" s="12"/>
      <c r="MQX1108" s="12"/>
      <c r="MQY1108" s="12"/>
      <c r="MQZ1108" s="12"/>
      <c r="MRA1108" s="12"/>
      <c r="MRB1108" s="12"/>
      <c r="MRC1108" s="12"/>
      <c r="MRD1108" s="12"/>
      <c r="MRE1108" s="12"/>
      <c r="MRF1108" s="12"/>
      <c r="MRG1108" s="12"/>
      <c r="MRH1108" s="12"/>
      <c r="MRI1108" s="12"/>
      <c r="MRJ1108" s="12"/>
      <c r="MRK1108" s="12"/>
      <c r="MRL1108" s="12"/>
      <c r="MRM1108" s="12"/>
      <c r="MRN1108" s="12"/>
      <c r="MRO1108" s="12"/>
      <c r="MRP1108" s="12"/>
      <c r="MRQ1108" s="12"/>
      <c r="MRR1108" s="12"/>
      <c r="MRS1108" s="12"/>
      <c r="MRT1108" s="12"/>
      <c r="MRU1108" s="12"/>
      <c r="MRV1108" s="12"/>
      <c r="MRW1108" s="12"/>
      <c r="MRX1108" s="12"/>
      <c r="MRY1108" s="12"/>
      <c r="MRZ1108" s="12"/>
      <c r="MSA1108" s="12"/>
      <c r="MSB1108" s="12"/>
      <c r="MSC1108" s="12"/>
      <c r="MSD1108" s="12"/>
      <c r="MSE1108" s="12"/>
      <c r="MSF1108" s="12"/>
      <c r="MSG1108" s="12"/>
      <c r="MSH1108" s="12"/>
      <c r="MSI1108" s="12"/>
      <c r="MSJ1108" s="12"/>
      <c r="MSK1108" s="12"/>
      <c r="MSL1108" s="12"/>
      <c r="MSM1108" s="12"/>
      <c r="MSN1108" s="12"/>
      <c r="MSO1108" s="12"/>
      <c r="MSP1108" s="12"/>
      <c r="MSQ1108" s="12"/>
      <c r="MSR1108" s="12"/>
      <c r="MSS1108" s="12"/>
      <c r="MST1108" s="12"/>
      <c r="MSU1108" s="12"/>
      <c r="MSV1108" s="12"/>
      <c r="MSW1108" s="12"/>
      <c r="MSX1108" s="12"/>
      <c r="MSY1108" s="12"/>
      <c r="MSZ1108" s="12"/>
      <c r="MTA1108" s="12"/>
      <c r="MTB1108" s="12"/>
      <c r="MTC1108" s="12"/>
      <c r="MTD1108" s="12"/>
      <c r="MTE1108" s="12"/>
      <c r="MTF1108" s="12"/>
      <c r="MTG1108" s="12"/>
      <c r="MTH1108" s="12"/>
      <c r="MTI1108" s="12"/>
      <c r="MTJ1108" s="12"/>
      <c r="MTK1108" s="12"/>
      <c r="MTL1108" s="12"/>
      <c r="MTM1108" s="12"/>
      <c r="MTN1108" s="12"/>
      <c r="MTO1108" s="12"/>
      <c r="MTP1108" s="12"/>
      <c r="MTQ1108" s="12"/>
      <c r="MTR1108" s="12"/>
      <c r="MTS1108" s="12"/>
      <c r="MTT1108" s="12"/>
      <c r="MTU1108" s="12"/>
      <c r="MTV1108" s="12"/>
      <c r="MTW1108" s="12"/>
      <c r="MTX1108" s="12"/>
      <c r="MTY1108" s="12"/>
      <c r="MTZ1108" s="12"/>
      <c r="MUA1108" s="12"/>
      <c r="MUB1108" s="12"/>
      <c r="MUC1108" s="12"/>
      <c r="MUD1108" s="12"/>
      <c r="MUE1108" s="12"/>
      <c r="MUF1108" s="12"/>
      <c r="MUG1108" s="12"/>
      <c r="MUH1108" s="12"/>
      <c r="MUI1108" s="12"/>
      <c r="MUJ1108" s="12"/>
      <c r="MUK1108" s="12"/>
      <c r="MUL1108" s="12"/>
      <c r="MUM1108" s="12"/>
      <c r="MUN1108" s="12"/>
      <c r="MUO1108" s="12"/>
      <c r="MUP1108" s="12"/>
      <c r="MUQ1108" s="12"/>
      <c r="MUR1108" s="12"/>
      <c r="MUS1108" s="12"/>
      <c r="MUT1108" s="12"/>
      <c r="MUU1108" s="12"/>
      <c r="MUV1108" s="12"/>
      <c r="MUW1108" s="12"/>
      <c r="MUX1108" s="12"/>
      <c r="MUY1108" s="12"/>
      <c r="MUZ1108" s="12"/>
      <c r="MVA1108" s="12"/>
      <c r="MVB1108" s="12"/>
      <c r="MVC1108" s="12"/>
      <c r="MVD1108" s="12"/>
      <c r="MVE1108" s="12"/>
      <c r="MVF1108" s="12"/>
      <c r="MVG1108" s="12"/>
      <c r="MVH1108" s="12"/>
      <c r="MVI1108" s="12"/>
      <c r="MVJ1108" s="12"/>
      <c r="MVK1108" s="12"/>
      <c r="MVL1108" s="12"/>
      <c r="MVM1108" s="12"/>
      <c r="MVN1108" s="12"/>
      <c r="MVO1108" s="12"/>
      <c r="MVP1108" s="12"/>
      <c r="MVQ1108" s="12"/>
      <c r="MVR1108" s="12"/>
      <c r="MVS1108" s="12"/>
      <c r="MVT1108" s="12"/>
      <c r="MVU1108" s="12"/>
      <c r="MVV1108" s="12"/>
      <c r="MVW1108" s="12"/>
      <c r="MVX1108" s="12"/>
      <c r="MVY1108" s="12"/>
      <c r="MVZ1108" s="12"/>
      <c r="MWA1108" s="12"/>
      <c r="MWB1108" s="12"/>
      <c r="MWC1108" s="12"/>
      <c r="MWD1108" s="12"/>
      <c r="MWE1108" s="12"/>
      <c r="MWF1108" s="12"/>
      <c r="MWG1108" s="12"/>
      <c r="MWH1108" s="12"/>
      <c r="MWI1108" s="12"/>
      <c r="MWJ1108" s="12"/>
      <c r="MWK1108" s="12"/>
      <c r="MWL1108" s="12"/>
      <c r="MWM1108" s="12"/>
      <c r="MWN1108" s="12"/>
      <c r="MWO1108" s="12"/>
      <c r="MWP1108" s="12"/>
      <c r="MWQ1108" s="12"/>
      <c r="MWR1108" s="12"/>
      <c r="MWS1108" s="12"/>
      <c r="MWT1108" s="12"/>
      <c r="MWU1108" s="12"/>
      <c r="MWV1108" s="12"/>
      <c r="MWW1108" s="12"/>
      <c r="MWX1108" s="12"/>
      <c r="MWY1108" s="12"/>
      <c r="MWZ1108" s="12"/>
      <c r="MXA1108" s="12"/>
      <c r="MXB1108" s="12"/>
      <c r="MXC1108" s="12"/>
      <c r="MXD1108" s="12"/>
      <c r="MXE1108" s="12"/>
      <c r="MXF1108" s="12"/>
      <c r="MXG1108" s="12"/>
      <c r="MXH1108" s="12"/>
      <c r="MXI1108" s="12"/>
      <c r="MXJ1108" s="12"/>
      <c r="MXK1108" s="12"/>
      <c r="MXL1108" s="12"/>
      <c r="MXM1108" s="12"/>
      <c r="MXN1108" s="12"/>
      <c r="MXO1108" s="12"/>
      <c r="MXP1108" s="12"/>
      <c r="MXQ1108" s="12"/>
      <c r="MXR1108" s="12"/>
      <c r="MXS1108" s="12"/>
      <c r="MXT1108" s="12"/>
      <c r="MXU1108" s="12"/>
      <c r="MXV1108" s="12"/>
      <c r="MXW1108" s="12"/>
      <c r="MXX1108" s="12"/>
      <c r="MXY1108" s="12"/>
      <c r="MXZ1108" s="12"/>
      <c r="MYA1108" s="12"/>
      <c r="MYB1108" s="12"/>
      <c r="MYC1108" s="12"/>
      <c r="MYD1108" s="12"/>
      <c r="MYE1108" s="12"/>
      <c r="MYF1108" s="12"/>
      <c r="MYG1108" s="12"/>
      <c r="MYH1108" s="12"/>
      <c r="MYI1108" s="12"/>
      <c r="MYJ1108" s="12"/>
      <c r="MYK1108" s="12"/>
      <c r="MYL1108" s="12"/>
      <c r="MYM1108" s="12"/>
      <c r="MYN1108" s="12"/>
      <c r="MYO1108" s="12"/>
      <c r="MYP1108" s="12"/>
      <c r="MYQ1108" s="12"/>
      <c r="MYR1108" s="12"/>
      <c r="MYS1108" s="12"/>
      <c r="MYT1108" s="12"/>
      <c r="MYU1108" s="12"/>
      <c r="MYV1108" s="12"/>
      <c r="MYW1108" s="12"/>
      <c r="MYX1108" s="12"/>
      <c r="MYY1108" s="12"/>
      <c r="MYZ1108" s="12"/>
      <c r="MZA1108" s="12"/>
      <c r="MZB1108" s="12"/>
      <c r="MZC1108" s="12"/>
      <c r="MZD1108" s="12"/>
      <c r="MZE1108" s="12"/>
      <c r="MZF1108" s="12"/>
      <c r="MZG1108" s="12"/>
      <c r="MZH1108" s="12"/>
      <c r="MZI1108" s="12"/>
      <c r="MZJ1108" s="12"/>
      <c r="MZK1108" s="12"/>
      <c r="MZL1108" s="12"/>
      <c r="MZM1108" s="12"/>
      <c r="MZN1108" s="12"/>
      <c r="MZO1108" s="12"/>
      <c r="MZP1108" s="12"/>
      <c r="MZQ1108" s="12"/>
      <c r="MZR1108" s="12"/>
      <c r="MZS1108" s="12"/>
      <c r="MZT1108" s="12"/>
      <c r="MZU1108" s="12"/>
      <c r="MZV1108" s="12"/>
      <c r="MZW1108" s="12"/>
      <c r="MZX1108" s="12"/>
      <c r="MZY1108" s="12"/>
      <c r="MZZ1108" s="12"/>
      <c r="NAA1108" s="12"/>
      <c r="NAB1108" s="12"/>
      <c r="NAC1108" s="12"/>
      <c r="NAD1108" s="12"/>
      <c r="NAE1108" s="12"/>
      <c r="NAF1108" s="12"/>
      <c r="NAG1108" s="12"/>
      <c r="NAH1108" s="12"/>
      <c r="NAI1108" s="12"/>
      <c r="NAJ1108" s="12"/>
      <c r="NAK1108" s="12"/>
      <c r="NAL1108" s="12"/>
      <c r="NAM1108" s="12"/>
      <c r="NAN1108" s="12"/>
      <c r="NAO1108" s="12"/>
      <c r="NAP1108" s="12"/>
      <c r="NAQ1108" s="12"/>
      <c r="NAR1108" s="12"/>
      <c r="NAS1108" s="12"/>
      <c r="NAT1108" s="12"/>
      <c r="NAU1108" s="12"/>
      <c r="NAV1108" s="12"/>
      <c r="NAW1108" s="12"/>
      <c r="NAX1108" s="12"/>
      <c r="NAY1108" s="12"/>
      <c r="NAZ1108" s="12"/>
      <c r="NBA1108" s="12"/>
      <c r="NBB1108" s="12"/>
      <c r="NBC1108" s="12"/>
      <c r="NBD1108" s="12"/>
      <c r="NBE1108" s="12"/>
      <c r="NBF1108" s="12"/>
      <c r="NBG1108" s="12"/>
      <c r="NBH1108" s="12"/>
      <c r="NBI1108" s="12"/>
      <c r="NBJ1108" s="12"/>
      <c r="NBK1108" s="12"/>
      <c r="NBL1108" s="12"/>
      <c r="NBM1108" s="12"/>
      <c r="NBN1108" s="12"/>
      <c r="NBO1108" s="12"/>
      <c r="NBP1108" s="12"/>
      <c r="NBQ1108" s="12"/>
      <c r="NBR1108" s="12"/>
      <c r="NBS1108" s="12"/>
      <c r="NBT1108" s="12"/>
      <c r="NBU1108" s="12"/>
      <c r="NBV1108" s="12"/>
      <c r="NBW1108" s="12"/>
      <c r="NBX1108" s="12"/>
      <c r="NBY1108" s="12"/>
      <c r="NBZ1108" s="12"/>
      <c r="NCA1108" s="12"/>
      <c r="NCB1108" s="12"/>
      <c r="NCC1108" s="12"/>
      <c r="NCD1108" s="12"/>
      <c r="NCE1108" s="12"/>
      <c r="NCF1108" s="12"/>
      <c r="NCG1108" s="12"/>
      <c r="NCH1108" s="12"/>
      <c r="NCI1108" s="12"/>
      <c r="NCJ1108" s="12"/>
      <c r="NCK1108" s="12"/>
      <c r="NCL1108" s="12"/>
      <c r="NCM1108" s="12"/>
      <c r="NCN1108" s="12"/>
      <c r="NCO1108" s="12"/>
      <c r="NCP1108" s="12"/>
      <c r="NCQ1108" s="12"/>
      <c r="NCR1108" s="12"/>
      <c r="NCS1108" s="12"/>
      <c r="NCT1108" s="12"/>
      <c r="NCU1108" s="12"/>
      <c r="NCV1108" s="12"/>
      <c r="NCW1108" s="12"/>
      <c r="NCX1108" s="12"/>
      <c r="NCY1108" s="12"/>
      <c r="NCZ1108" s="12"/>
      <c r="NDA1108" s="12"/>
      <c r="NDB1108" s="12"/>
      <c r="NDC1108" s="12"/>
      <c r="NDD1108" s="12"/>
      <c r="NDE1108" s="12"/>
      <c r="NDF1108" s="12"/>
      <c r="NDG1108" s="12"/>
      <c r="NDH1108" s="12"/>
      <c r="NDI1108" s="12"/>
      <c r="NDJ1108" s="12"/>
      <c r="NDK1108" s="12"/>
      <c r="NDL1108" s="12"/>
      <c r="NDM1108" s="12"/>
      <c r="NDN1108" s="12"/>
      <c r="NDO1108" s="12"/>
      <c r="NDP1108" s="12"/>
      <c r="NDQ1108" s="12"/>
      <c r="NDR1108" s="12"/>
      <c r="NDS1108" s="12"/>
      <c r="NDT1108" s="12"/>
      <c r="NDU1108" s="12"/>
      <c r="NDV1108" s="12"/>
      <c r="NDW1108" s="12"/>
      <c r="NDX1108" s="12"/>
      <c r="NDY1108" s="12"/>
      <c r="NDZ1108" s="12"/>
      <c r="NEA1108" s="12"/>
      <c r="NEB1108" s="12"/>
      <c r="NEC1108" s="12"/>
      <c r="NED1108" s="12"/>
      <c r="NEE1108" s="12"/>
      <c r="NEF1108" s="12"/>
      <c r="NEG1108" s="12"/>
      <c r="NEH1108" s="12"/>
      <c r="NEI1108" s="12"/>
      <c r="NEJ1108" s="12"/>
      <c r="NEK1108" s="12"/>
      <c r="NEL1108" s="12"/>
      <c r="NEM1108" s="12"/>
      <c r="NEN1108" s="12"/>
      <c r="NEO1108" s="12"/>
      <c r="NEP1108" s="12"/>
      <c r="NEQ1108" s="12"/>
      <c r="NER1108" s="12"/>
      <c r="NES1108" s="12"/>
      <c r="NET1108" s="12"/>
      <c r="NEU1108" s="12"/>
      <c r="NEV1108" s="12"/>
      <c r="NEW1108" s="12"/>
      <c r="NEX1108" s="12"/>
      <c r="NEY1108" s="12"/>
      <c r="NEZ1108" s="12"/>
      <c r="NFA1108" s="12"/>
      <c r="NFB1108" s="12"/>
      <c r="NFC1108" s="12"/>
      <c r="NFD1108" s="12"/>
      <c r="NFE1108" s="12"/>
      <c r="NFF1108" s="12"/>
      <c r="NFG1108" s="12"/>
      <c r="NFH1108" s="12"/>
      <c r="NFI1108" s="12"/>
      <c r="NFJ1108" s="12"/>
      <c r="NFK1108" s="12"/>
      <c r="NFL1108" s="12"/>
      <c r="NFM1108" s="12"/>
      <c r="NFN1108" s="12"/>
      <c r="NFO1108" s="12"/>
      <c r="NFP1108" s="12"/>
      <c r="NFQ1108" s="12"/>
      <c r="NFR1108" s="12"/>
      <c r="NFS1108" s="12"/>
      <c r="NFT1108" s="12"/>
      <c r="NFU1108" s="12"/>
      <c r="NFV1108" s="12"/>
      <c r="NFW1108" s="12"/>
      <c r="NFX1108" s="12"/>
      <c r="NFY1108" s="12"/>
      <c r="NFZ1108" s="12"/>
      <c r="NGA1108" s="12"/>
      <c r="NGB1108" s="12"/>
      <c r="NGC1108" s="12"/>
      <c r="NGD1108" s="12"/>
      <c r="NGE1108" s="12"/>
      <c r="NGF1108" s="12"/>
      <c r="NGG1108" s="12"/>
      <c r="NGH1108" s="12"/>
      <c r="NGI1108" s="12"/>
      <c r="NGJ1108" s="12"/>
      <c r="NGK1108" s="12"/>
      <c r="NGL1108" s="12"/>
      <c r="NGM1108" s="12"/>
      <c r="NGN1108" s="12"/>
      <c r="NGO1108" s="12"/>
      <c r="NGP1108" s="12"/>
      <c r="NGQ1108" s="12"/>
      <c r="NGR1108" s="12"/>
      <c r="NGS1108" s="12"/>
      <c r="NGT1108" s="12"/>
      <c r="NGU1108" s="12"/>
      <c r="NGV1108" s="12"/>
      <c r="NGW1108" s="12"/>
      <c r="NGX1108" s="12"/>
      <c r="NGY1108" s="12"/>
      <c r="NGZ1108" s="12"/>
      <c r="NHA1108" s="12"/>
      <c r="NHB1108" s="12"/>
      <c r="NHC1108" s="12"/>
      <c r="NHD1108" s="12"/>
      <c r="NHE1108" s="12"/>
      <c r="NHF1108" s="12"/>
      <c r="NHG1108" s="12"/>
      <c r="NHH1108" s="12"/>
      <c r="NHI1108" s="12"/>
      <c r="NHJ1108" s="12"/>
      <c r="NHK1108" s="12"/>
      <c r="NHL1108" s="12"/>
      <c r="NHM1108" s="12"/>
      <c r="NHN1108" s="12"/>
      <c r="NHO1108" s="12"/>
      <c r="NHP1108" s="12"/>
      <c r="NHQ1108" s="12"/>
      <c r="NHR1108" s="12"/>
      <c r="NHS1108" s="12"/>
      <c r="NHT1108" s="12"/>
      <c r="NHU1108" s="12"/>
      <c r="NHV1108" s="12"/>
      <c r="NHW1108" s="12"/>
      <c r="NHX1108" s="12"/>
      <c r="NHY1108" s="12"/>
      <c r="NHZ1108" s="12"/>
      <c r="NIA1108" s="12"/>
      <c r="NIB1108" s="12"/>
      <c r="NIC1108" s="12"/>
      <c r="NID1108" s="12"/>
      <c r="NIE1108" s="12"/>
      <c r="NIF1108" s="12"/>
      <c r="NIG1108" s="12"/>
      <c r="NIH1108" s="12"/>
      <c r="NII1108" s="12"/>
      <c r="NIJ1108" s="12"/>
      <c r="NIK1108" s="12"/>
      <c r="NIL1108" s="12"/>
      <c r="NIM1108" s="12"/>
      <c r="NIN1108" s="12"/>
      <c r="NIO1108" s="12"/>
      <c r="NIP1108" s="12"/>
      <c r="NIQ1108" s="12"/>
      <c r="NIR1108" s="12"/>
      <c r="NIS1108" s="12"/>
      <c r="NIT1108" s="12"/>
      <c r="NIU1108" s="12"/>
      <c r="NIV1108" s="12"/>
      <c r="NIW1108" s="12"/>
      <c r="NIX1108" s="12"/>
      <c r="NIY1108" s="12"/>
      <c r="NIZ1108" s="12"/>
      <c r="NJA1108" s="12"/>
      <c r="NJB1108" s="12"/>
      <c r="NJC1108" s="12"/>
      <c r="NJD1108" s="12"/>
      <c r="NJE1108" s="12"/>
      <c r="NJF1108" s="12"/>
      <c r="NJG1108" s="12"/>
      <c r="NJH1108" s="12"/>
      <c r="NJI1108" s="12"/>
      <c r="NJJ1108" s="12"/>
      <c r="NJK1108" s="12"/>
      <c r="NJL1108" s="12"/>
      <c r="NJM1108" s="12"/>
      <c r="NJN1108" s="12"/>
      <c r="NJO1108" s="12"/>
      <c r="NJP1108" s="12"/>
      <c r="NJQ1108" s="12"/>
      <c r="NJR1108" s="12"/>
      <c r="NJS1108" s="12"/>
      <c r="NJT1108" s="12"/>
      <c r="NJU1108" s="12"/>
      <c r="NJV1108" s="12"/>
      <c r="NJW1108" s="12"/>
      <c r="NJX1108" s="12"/>
      <c r="NJY1108" s="12"/>
      <c r="NJZ1108" s="12"/>
      <c r="NKA1108" s="12"/>
      <c r="NKB1108" s="12"/>
      <c r="NKC1108" s="12"/>
      <c r="NKD1108" s="12"/>
      <c r="NKE1108" s="12"/>
      <c r="NKF1108" s="12"/>
      <c r="NKG1108" s="12"/>
      <c r="NKH1108" s="12"/>
      <c r="NKI1108" s="12"/>
      <c r="NKJ1108" s="12"/>
      <c r="NKK1108" s="12"/>
      <c r="NKL1108" s="12"/>
      <c r="NKM1108" s="12"/>
      <c r="NKN1108" s="12"/>
      <c r="NKO1108" s="12"/>
      <c r="NKP1108" s="12"/>
      <c r="NKQ1108" s="12"/>
      <c r="NKR1108" s="12"/>
      <c r="NKS1108" s="12"/>
      <c r="NKT1108" s="12"/>
      <c r="NKU1108" s="12"/>
      <c r="NKV1108" s="12"/>
      <c r="NKW1108" s="12"/>
      <c r="NKX1108" s="12"/>
      <c r="NKY1108" s="12"/>
      <c r="NKZ1108" s="12"/>
      <c r="NLA1108" s="12"/>
      <c r="NLB1108" s="12"/>
      <c r="NLC1108" s="12"/>
      <c r="NLD1108" s="12"/>
      <c r="NLE1108" s="12"/>
      <c r="NLF1108" s="12"/>
      <c r="NLG1108" s="12"/>
      <c r="NLH1108" s="12"/>
      <c r="NLI1108" s="12"/>
      <c r="NLJ1108" s="12"/>
      <c r="NLK1108" s="12"/>
      <c r="NLL1108" s="12"/>
      <c r="NLM1108" s="12"/>
      <c r="NLN1108" s="12"/>
      <c r="NLO1108" s="12"/>
      <c r="NLP1108" s="12"/>
      <c r="NLQ1108" s="12"/>
      <c r="NLR1108" s="12"/>
      <c r="NLS1108" s="12"/>
      <c r="NLT1108" s="12"/>
      <c r="NLU1108" s="12"/>
      <c r="NLV1108" s="12"/>
      <c r="NLW1108" s="12"/>
      <c r="NLX1108" s="12"/>
      <c r="NLY1108" s="12"/>
      <c r="NLZ1108" s="12"/>
      <c r="NMA1108" s="12"/>
      <c r="NMB1108" s="12"/>
      <c r="NMC1108" s="12"/>
      <c r="NMD1108" s="12"/>
      <c r="NME1108" s="12"/>
      <c r="NMF1108" s="12"/>
      <c r="NMG1108" s="12"/>
      <c r="NMH1108" s="12"/>
      <c r="NMI1108" s="12"/>
      <c r="NMJ1108" s="12"/>
      <c r="NMK1108" s="12"/>
      <c r="NML1108" s="12"/>
      <c r="NMM1108" s="12"/>
      <c r="NMN1108" s="12"/>
      <c r="NMO1108" s="12"/>
      <c r="NMP1108" s="12"/>
      <c r="NMQ1108" s="12"/>
      <c r="NMR1108" s="12"/>
      <c r="NMS1108" s="12"/>
      <c r="NMT1108" s="12"/>
      <c r="NMU1108" s="12"/>
      <c r="NMV1108" s="12"/>
      <c r="NMW1108" s="12"/>
      <c r="NMX1108" s="12"/>
      <c r="NMY1108" s="12"/>
      <c r="NMZ1108" s="12"/>
      <c r="NNA1108" s="12"/>
      <c r="NNB1108" s="12"/>
      <c r="NNC1108" s="12"/>
      <c r="NND1108" s="12"/>
      <c r="NNE1108" s="12"/>
      <c r="NNF1108" s="12"/>
      <c r="NNG1108" s="12"/>
      <c r="NNH1108" s="12"/>
      <c r="NNI1108" s="12"/>
      <c r="NNJ1108" s="12"/>
      <c r="NNK1108" s="12"/>
      <c r="NNL1108" s="12"/>
      <c r="NNM1108" s="12"/>
      <c r="NNN1108" s="12"/>
      <c r="NNO1108" s="12"/>
      <c r="NNP1108" s="12"/>
      <c r="NNQ1108" s="12"/>
      <c r="NNR1108" s="12"/>
      <c r="NNS1108" s="12"/>
      <c r="NNT1108" s="12"/>
      <c r="NNU1108" s="12"/>
      <c r="NNV1108" s="12"/>
      <c r="NNW1108" s="12"/>
      <c r="NNX1108" s="12"/>
      <c r="NNY1108" s="12"/>
      <c r="NNZ1108" s="12"/>
      <c r="NOA1108" s="12"/>
      <c r="NOB1108" s="12"/>
      <c r="NOC1108" s="12"/>
      <c r="NOD1108" s="12"/>
      <c r="NOE1108" s="12"/>
      <c r="NOF1108" s="12"/>
      <c r="NOG1108" s="12"/>
      <c r="NOH1108" s="12"/>
      <c r="NOI1108" s="12"/>
      <c r="NOJ1108" s="12"/>
      <c r="NOK1108" s="12"/>
      <c r="NOL1108" s="12"/>
      <c r="NOM1108" s="12"/>
      <c r="NON1108" s="12"/>
      <c r="NOO1108" s="12"/>
      <c r="NOP1108" s="12"/>
      <c r="NOQ1108" s="12"/>
      <c r="NOR1108" s="12"/>
      <c r="NOS1108" s="12"/>
      <c r="NOT1108" s="12"/>
      <c r="NOU1108" s="12"/>
      <c r="NOV1108" s="12"/>
      <c r="NOW1108" s="12"/>
      <c r="NOX1108" s="12"/>
      <c r="NOY1108" s="12"/>
      <c r="NOZ1108" s="12"/>
      <c r="NPA1108" s="12"/>
      <c r="NPB1108" s="12"/>
      <c r="NPC1108" s="12"/>
      <c r="NPD1108" s="12"/>
      <c r="NPE1108" s="12"/>
      <c r="NPF1108" s="12"/>
      <c r="NPG1108" s="12"/>
      <c r="NPH1108" s="12"/>
      <c r="NPI1108" s="12"/>
      <c r="NPJ1108" s="12"/>
      <c r="NPK1108" s="12"/>
      <c r="NPL1108" s="12"/>
      <c r="NPM1108" s="12"/>
      <c r="NPN1108" s="12"/>
      <c r="NPO1108" s="12"/>
      <c r="NPP1108" s="12"/>
      <c r="NPQ1108" s="12"/>
      <c r="NPR1108" s="12"/>
      <c r="NPS1108" s="12"/>
      <c r="NPT1108" s="12"/>
      <c r="NPU1108" s="12"/>
      <c r="NPV1108" s="12"/>
      <c r="NPW1108" s="12"/>
      <c r="NPX1108" s="12"/>
      <c r="NPY1108" s="12"/>
      <c r="NPZ1108" s="12"/>
      <c r="NQA1108" s="12"/>
      <c r="NQB1108" s="12"/>
      <c r="NQC1108" s="12"/>
      <c r="NQD1108" s="12"/>
      <c r="NQE1108" s="12"/>
      <c r="NQF1108" s="12"/>
      <c r="NQG1108" s="12"/>
      <c r="NQH1108" s="12"/>
      <c r="NQI1108" s="12"/>
      <c r="NQJ1108" s="12"/>
      <c r="NQK1108" s="12"/>
      <c r="NQL1108" s="12"/>
      <c r="NQM1108" s="12"/>
      <c r="NQN1108" s="12"/>
      <c r="NQO1108" s="12"/>
      <c r="NQP1108" s="12"/>
      <c r="NQQ1108" s="12"/>
      <c r="NQR1108" s="12"/>
      <c r="NQS1108" s="12"/>
      <c r="NQT1108" s="12"/>
      <c r="NQU1108" s="12"/>
      <c r="NQV1108" s="12"/>
      <c r="NQW1108" s="12"/>
      <c r="NQX1108" s="12"/>
      <c r="NQY1108" s="12"/>
      <c r="NQZ1108" s="12"/>
      <c r="NRA1108" s="12"/>
      <c r="NRB1108" s="12"/>
      <c r="NRC1108" s="12"/>
      <c r="NRD1108" s="12"/>
      <c r="NRE1108" s="12"/>
      <c r="NRF1108" s="12"/>
      <c r="NRG1108" s="12"/>
      <c r="NRH1108" s="12"/>
      <c r="NRI1108" s="12"/>
      <c r="NRJ1108" s="12"/>
      <c r="NRK1108" s="12"/>
      <c r="NRL1108" s="12"/>
      <c r="NRM1108" s="12"/>
      <c r="NRN1108" s="12"/>
      <c r="NRO1108" s="12"/>
      <c r="NRP1108" s="12"/>
      <c r="NRQ1108" s="12"/>
      <c r="NRR1108" s="12"/>
      <c r="NRS1108" s="12"/>
      <c r="NRT1108" s="12"/>
      <c r="NRU1108" s="12"/>
      <c r="NRV1108" s="12"/>
      <c r="NRW1108" s="12"/>
      <c r="NRX1108" s="12"/>
      <c r="NRY1108" s="12"/>
      <c r="NRZ1108" s="12"/>
      <c r="NSA1108" s="12"/>
      <c r="NSB1108" s="12"/>
      <c r="NSC1108" s="12"/>
      <c r="NSD1108" s="12"/>
      <c r="NSE1108" s="12"/>
      <c r="NSF1108" s="12"/>
      <c r="NSG1108" s="12"/>
      <c r="NSH1108" s="12"/>
      <c r="NSI1108" s="12"/>
      <c r="NSJ1108" s="12"/>
      <c r="NSK1108" s="12"/>
      <c r="NSL1108" s="12"/>
      <c r="NSM1108" s="12"/>
      <c r="NSN1108" s="12"/>
      <c r="NSO1108" s="12"/>
      <c r="NSP1108" s="12"/>
      <c r="NSQ1108" s="12"/>
      <c r="NSR1108" s="12"/>
      <c r="NSS1108" s="12"/>
      <c r="NST1108" s="12"/>
      <c r="NSU1108" s="12"/>
      <c r="NSV1108" s="12"/>
      <c r="NSW1108" s="12"/>
      <c r="NSX1108" s="12"/>
      <c r="NSY1108" s="12"/>
      <c r="NSZ1108" s="12"/>
      <c r="NTA1108" s="12"/>
      <c r="NTB1108" s="12"/>
      <c r="NTC1108" s="12"/>
      <c r="NTD1108" s="12"/>
      <c r="NTE1108" s="12"/>
      <c r="NTF1108" s="12"/>
      <c r="NTG1108" s="12"/>
      <c r="NTH1108" s="12"/>
      <c r="NTI1108" s="12"/>
      <c r="NTJ1108" s="12"/>
      <c r="NTK1108" s="12"/>
      <c r="NTL1108" s="12"/>
      <c r="NTM1108" s="12"/>
      <c r="NTN1108" s="12"/>
      <c r="NTO1108" s="12"/>
      <c r="NTP1108" s="12"/>
      <c r="NTQ1108" s="12"/>
      <c r="NTR1108" s="12"/>
      <c r="NTS1108" s="12"/>
      <c r="NTT1108" s="12"/>
      <c r="NTU1108" s="12"/>
      <c r="NTV1108" s="12"/>
      <c r="NTW1108" s="12"/>
      <c r="NTX1108" s="12"/>
      <c r="NTY1108" s="12"/>
      <c r="NTZ1108" s="12"/>
      <c r="NUA1108" s="12"/>
      <c r="NUB1108" s="12"/>
      <c r="NUC1108" s="12"/>
      <c r="NUD1108" s="12"/>
      <c r="NUE1108" s="12"/>
      <c r="NUF1108" s="12"/>
      <c r="NUG1108" s="12"/>
      <c r="NUH1108" s="12"/>
      <c r="NUI1108" s="12"/>
      <c r="NUJ1108" s="12"/>
      <c r="NUK1108" s="12"/>
      <c r="NUL1108" s="12"/>
      <c r="NUM1108" s="12"/>
      <c r="NUN1108" s="12"/>
      <c r="NUO1108" s="12"/>
      <c r="NUP1108" s="12"/>
      <c r="NUQ1108" s="12"/>
      <c r="NUR1108" s="12"/>
      <c r="NUS1108" s="12"/>
      <c r="NUT1108" s="12"/>
      <c r="NUU1108" s="12"/>
      <c r="NUV1108" s="12"/>
      <c r="NUW1108" s="12"/>
      <c r="NUX1108" s="12"/>
      <c r="NUY1108" s="12"/>
      <c r="NUZ1108" s="12"/>
      <c r="NVA1108" s="12"/>
      <c r="NVB1108" s="12"/>
      <c r="NVC1108" s="12"/>
      <c r="NVD1108" s="12"/>
      <c r="NVE1108" s="12"/>
      <c r="NVF1108" s="12"/>
      <c r="NVG1108" s="12"/>
      <c r="NVH1108" s="12"/>
      <c r="NVI1108" s="12"/>
      <c r="NVJ1108" s="12"/>
      <c r="NVK1108" s="12"/>
      <c r="NVL1108" s="12"/>
      <c r="NVM1108" s="12"/>
      <c r="NVN1108" s="12"/>
      <c r="NVO1108" s="12"/>
      <c r="NVP1108" s="12"/>
      <c r="NVQ1108" s="12"/>
      <c r="NVR1108" s="12"/>
      <c r="NVS1108" s="12"/>
      <c r="NVT1108" s="12"/>
      <c r="NVU1108" s="12"/>
      <c r="NVV1108" s="12"/>
      <c r="NVW1108" s="12"/>
      <c r="NVX1108" s="12"/>
      <c r="NVY1108" s="12"/>
      <c r="NVZ1108" s="12"/>
      <c r="NWA1108" s="12"/>
      <c r="NWB1108" s="12"/>
      <c r="NWC1108" s="12"/>
      <c r="NWD1108" s="12"/>
      <c r="NWE1108" s="12"/>
      <c r="NWF1108" s="12"/>
      <c r="NWG1108" s="12"/>
      <c r="NWH1108" s="12"/>
      <c r="NWI1108" s="12"/>
      <c r="NWJ1108" s="12"/>
      <c r="NWK1108" s="12"/>
      <c r="NWL1108" s="12"/>
      <c r="NWM1108" s="12"/>
      <c r="NWN1108" s="12"/>
      <c r="NWO1108" s="12"/>
      <c r="NWP1108" s="12"/>
      <c r="NWQ1108" s="12"/>
      <c r="NWR1108" s="12"/>
      <c r="NWS1108" s="12"/>
      <c r="NWT1108" s="12"/>
      <c r="NWU1108" s="12"/>
      <c r="NWV1108" s="12"/>
      <c r="NWW1108" s="12"/>
      <c r="NWX1108" s="12"/>
      <c r="NWY1108" s="12"/>
      <c r="NWZ1108" s="12"/>
      <c r="NXA1108" s="12"/>
      <c r="NXB1108" s="12"/>
      <c r="NXC1108" s="12"/>
      <c r="NXD1108" s="12"/>
      <c r="NXE1108" s="12"/>
      <c r="NXF1108" s="12"/>
      <c r="NXG1108" s="12"/>
      <c r="NXH1108" s="12"/>
      <c r="NXI1108" s="12"/>
      <c r="NXJ1108" s="12"/>
      <c r="NXK1108" s="12"/>
      <c r="NXL1108" s="12"/>
      <c r="NXM1108" s="12"/>
      <c r="NXN1108" s="12"/>
      <c r="NXO1108" s="12"/>
      <c r="NXP1108" s="12"/>
      <c r="NXQ1108" s="12"/>
      <c r="NXR1108" s="12"/>
      <c r="NXS1108" s="12"/>
      <c r="NXT1108" s="12"/>
      <c r="NXU1108" s="12"/>
      <c r="NXV1108" s="12"/>
      <c r="NXW1108" s="12"/>
      <c r="NXX1108" s="12"/>
      <c r="NXY1108" s="12"/>
      <c r="NXZ1108" s="12"/>
      <c r="NYA1108" s="12"/>
      <c r="NYB1108" s="12"/>
      <c r="NYC1108" s="12"/>
      <c r="NYD1108" s="12"/>
      <c r="NYE1108" s="12"/>
      <c r="NYF1108" s="12"/>
      <c r="NYG1108" s="12"/>
      <c r="NYH1108" s="12"/>
      <c r="NYI1108" s="12"/>
      <c r="NYJ1108" s="12"/>
      <c r="NYK1108" s="12"/>
      <c r="NYL1108" s="12"/>
      <c r="NYM1108" s="12"/>
      <c r="NYN1108" s="12"/>
      <c r="NYO1108" s="12"/>
      <c r="NYP1108" s="12"/>
      <c r="NYQ1108" s="12"/>
      <c r="NYR1108" s="12"/>
      <c r="NYS1108" s="12"/>
      <c r="NYT1108" s="12"/>
      <c r="NYU1108" s="12"/>
      <c r="NYV1108" s="12"/>
      <c r="NYW1108" s="12"/>
      <c r="NYX1108" s="12"/>
      <c r="NYY1108" s="12"/>
      <c r="NYZ1108" s="12"/>
      <c r="NZA1108" s="12"/>
      <c r="NZB1108" s="12"/>
      <c r="NZC1108" s="12"/>
      <c r="NZD1108" s="12"/>
      <c r="NZE1108" s="12"/>
      <c r="NZF1108" s="12"/>
      <c r="NZG1108" s="12"/>
      <c r="NZH1108" s="12"/>
      <c r="NZI1108" s="12"/>
      <c r="NZJ1108" s="12"/>
      <c r="NZK1108" s="12"/>
      <c r="NZL1108" s="12"/>
      <c r="NZM1108" s="12"/>
      <c r="NZN1108" s="12"/>
      <c r="NZO1108" s="12"/>
      <c r="NZP1108" s="12"/>
      <c r="NZQ1108" s="12"/>
      <c r="NZR1108" s="12"/>
      <c r="NZS1108" s="12"/>
      <c r="NZT1108" s="12"/>
      <c r="NZU1108" s="12"/>
      <c r="NZV1108" s="12"/>
      <c r="NZW1108" s="12"/>
      <c r="NZX1108" s="12"/>
      <c r="NZY1108" s="12"/>
      <c r="NZZ1108" s="12"/>
      <c r="OAA1108" s="12"/>
      <c r="OAB1108" s="12"/>
      <c r="OAC1108" s="12"/>
      <c r="OAD1108" s="12"/>
      <c r="OAE1108" s="12"/>
      <c r="OAF1108" s="12"/>
      <c r="OAG1108" s="12"/>
      <c r="OAH1108" s="12"/>
      <c r="OAI1108" s="12"/>
      <c r="OAJ1108" s="12"/>
      <c r="OAK1108" s="12"/>
      <c r="OAL1108" s="12"/>
      <c r="OAM1108" s="12"/>
      <c r="OAN1108" s="12"/>
      <c r="OAO1108" s="12"/>
      <c r="OAP1108" s="12"/>
      <c r="OAQ1108" s="12"/>
      <c r="OAR1108" s="12"/>
      <c r="OAS1108" s="12"/>
      <c r="OAT1108" s="12"/>
      <c r="OAU1108" s="12"/>
      <c r="OAV1108" s="12"/>
      <c r="OAW1108" s="12"/>
      <c r="OAX1108" s="12"/>
      <c r="OAY1108" s="12"/>
      <c r="OAZ1108" s="12"/>
      <c r="OBA1108" s="12"/>
      <c r="OBB1108" s="12"/>
      <c r="OBC1108" s="12"/>
      <c r="OBD1108" s="12"/>
      <c r="OBE1108" s="12"/>
      <c r="OBF1108" s="12"/>
      <c r="OBG1108" s="12"/>
      <c r="OBH1108" s="12"/>
      <c r="OBI1108" s="12"/>
      <c r="OBJ1108" s="12"/>
      <c r="OBK1108" s="12"/>
      <c r="OBL1108" s="12"/>
      <c r="OBM1108" s="12"/>
      <c r="OBN1108" s="12"/>
      <c r="OBO1108" s="12"/>
      <c r="OBP1108" s="12"/>
      <c r="OBQ1108" s="12"/>
      <c r="OBR1108" s="12"/>
      <c r="OBS1108" s="12"/>
      <c r="OBT1108" s="12"/>
      <c r="OBU1108" s="12"/>
      <c r="OBV1108" s="12"/>
      <c r="OBW1108" s="12"/>
      <c r="OBX1108" s="12"/>
      <c r="OBY1108" s="12"/>
      <c r="OBZ1108" s="12"/>
      <c r="OCA1108" s="12"/>
      <c r="OCB1108" s="12"/>
      <c r="OCC1108" s="12"/>
      <c r="OCD1108" s="12"/>
      <c r="OCE1108" s="12"/>
      <c r="OCF1108" s="12"/>
      <c r="OCG1108" s="12"/>
      <c r="OCH1108" s="12"/>
      <c r="OCI1108" s="12"/>
      <c r="OCJ1108" s="12"/>
      <c r="OCK1108" s="12"/>
      <c r="OCL1108" s="12"/>
      <c r="OCM1108" s="12"/>
      <c r="OCN1108" s="12"/>
      <c r="OCO1108" s="12"/>
      <c r="OCP1108" s="12"/>
      <c r="OCQ1108" s="12"/>
      <c r="OCR1108" s="12"/>
      <c r="OCS1108" s="12"/>
      <c r="OCT1108" s="12"/>
      <c r="OCU1108" s="12"/>
      <c r="OCV1108" s="12"/>
      <c r="OCW1108" s="12"/>
      <c r="OCX1108" s="12"/>
      <c r="OCY1108" s="12"/>
      <c r="OCZ1108" s="12"/>
      <c r="ODA1108" s="12"/>
      <c r="ODB1108" s="12"/>
      <c r="ODC1108" s="12"/>
      <c r="ODD1108" s="12"/>
      <c r="ODE1108" s="12"/>
      <c r="ODF1108" s="12"/>
      <c r="ODG1108" s="12"/>
      <c r="ODH1108" s="12"/>
      <c r="ODI1108" s="12"/>
      <c r="ODJ1108" s="12"/>
      <c r="ODK1108" s="12"/>
      <c r="ODL1108" s="12"/>
      <c r="ODM1108" s="12"/>
      <c r="ODN1108" s="12"/>
      <c r="ODO1108" s="12"/>
      <c r="ODP1108" s="12"/>
      <c r="ODQ1108" s="12"/>
      <c r="ODR1108" s="12"/>
      <c r="ODS1108" s="12"/>
      <c r="ODT1108" s="12"/>
      <c r="ODU1108" s="12"/>
      <c r="ODV1108" s="12"/>
      <c r="ODW1108" s="12"/>
      <c r="ODX1108" s="12"/>
      <c r="ODY1108" s="12"/>
      <c r="ODZ1108" s="12"/>
      <c r="OEA1108" s="12"/>
      <c r="OEB1108" s="12"/>
      <c r="OEC1108" s="12"/>
      <c r="OED1108" s="12"/>
      <c r="OEE1108" s="12"/>
      <c r="OEF1108" s="12"/>
      <c r="OEG1108" s="12"/>
      <c r="OEH1108" s="12"/>
      <c r="OEI1108" s="12"/>
      <c r="OEJ1108" s="12"/>
      <c r="OEK1108" s="12"/>
      <c r="OEL1108" s="12"/>
      <c r="OEM1108" s="12"/>
      <c r="OEN1108" s="12"/>
      <c r="OEO1108" s="12"/>
      <c r="OEP1108" s="12"/>
      <c r="OEQ1108" s="12"/>
      <c r="OER1108" s="12"/>
      <c r="OES1108" s="12"/>
      <c r="OET1108" s="12"/>
      <c r="OEU1108" s="12"/>
      <c r="OEV1108" s="12"/>
      <c r="OEW1108" s="12"/>
      <c r="OEX1108" s="12"/>
      <c r="OEY1108" s="12"/>
      <c r="OEZ1108" s="12"/>
      <c r="OFA1108" s="12"/>
      <c r="OFB1108" s="12"/>
      <c r="OFC1108" s="12"/>
      <c r="OFD1108" s="12"/>
      <c r="OFE1108" s="12"/>
      <c r="OFF1108" s="12"/>
      <c r="OFG1108" s="12"/>
      <c r="OFH1108" s="12"/>
      <c r="OFI1108" s="12"/>
      <c r="OFJ1108" s="12"/>
      <c r="OFK1108" s="12"/>
      <c r="OFL1108" s="12"/>
      <c r="OFM1108" s="12"/>
      <c r="OFN1108" s="12"/>
      <c r="OFO1108" s="12"/>
      <c r="OFP1108" s="12"/>
      <c r="OFQ1108" s="12"/>
      <c r="OFR1108" s="12"/>
      <c r="OFS1108" s="12"/>
      <c r="OFT1108" s="12"/>
      <c r="OFU1108" s="12"/>
      <c r="OFV1108" s="12"/>
      <c r="OFW1108" s="12"/>
      <c r="OFX1108" s="12"/>
      <c r="OFY1108" s="12"/>
      <c r="OFZ1108" s="12"/>
      <c r="OGA1108" s="12"/>
      <c r="OGB1108" s="12"/>
      <c r="OGC1108" s="12"/>
      <c r="OGD1108" s="12"/>
      <c r="OGE1108" s="12"/>
      <c r="OGF1108" s="12"/>
      <c r="OGG1108" s="12"/>
      <c r="OGH1108" s="12"/>
      <c r="OGI1108" s="12"/>
      <c r="OGJ1108" s="12"/>
      <c r="OGK1108" s="12"/>
      <c r="OGL1108" s="12"/>
      <c r="OGM1108" s="12"/>
      <c r="OGN1108" s="12"/>
      <c r="OGO1108" s="12"/>
      <c r="OGP1108" s="12"/>
      <c r="OGQ1108" s="12"/>
      <c r="OGR1108" s="12"/>
      <c r="OGS1108" s="12"/>
      <c r="OGT1108" s="12"/>
      <c r="OGU1108" s="12"/>
      <c r="OGV1108" s="12"/>
      <c r="OGW1108" s="12"/>
      <c r="OGX1108" s="12"/>
      <c r="OGY1108" s="12"/>
      <c r="OGZ1108" s="12"/>
      <c r="OHA1108" s="12"/>
      <c r="OHB1108" s="12"/>
      <c r="OHC1108" s="12"/>
      <c r="OHD1108" s="12"/>
      <c r="OHE1108" s="12"/>
      <c r="OHF1108" s="12"/>
      <c r="OHG1108" s="12"/>
      <c r="OHH1108" s="12"/>
      <c r="OHI1108" s="12"/>
      <c r="OHJ1108" s="12"/>
      <c r="OHK1108" s="12"/>
      <c r="OHL1108" s="12"/>
      <c r="OHM1108" s="12"/>
      <c r="OHN1108" s="12"/>
      <c r="OHO1108" s="12"/>
      <c r="OHP1108" s="12"/>
      <c r="OHQ1108" s="12"/>
      <c r="OHR1108" s="12"/>
      <c r="OHS1108" s="12"/>
      <c r="OHT1108" s="12"/>
      <c r="OHU1108" s="12"/>
      <c r="OHV1108" s="12"/>
      <c r="OHW1108" s="12"/>
      <c r="OHX1108" s="12"/>
      <c r="OHY1108" s="12"/>
      <c r="OHZ1108" s="12"/>
      <c r="OIA1108" s="12"/>
      <c r="OIB1108" s="12"/>
      <c r="OIC1108" s="12"/>
      <c r="OID1108" s="12"/>
      <c r="OIE1108" s="12"/>
      <c r="OIF1108" s="12"/>
      <c r="OIG1108" s="12"/>
      <c r="OIH1108" s="12"/>
      <c r="OII1108" s="12"/>
      <c r="OIJ1108" s="12"/>
      <c r="OIK1108" s="12"/>
      <c r="OIL1108" s="12"/>
      <c r="OIM1108" s="12"/>
      <c r="OIN1108" s="12"/>
      <c r="OIO1108" s="12"/>
      <c r="OIP1108" s="12"/>
      <c r="OIQ1108" s="12"/>
      <c r="OIR1108" s="12"/>
      <c r="OIS1108" s="12"/>
      <c r="OIT1108" s="12"/>
      <c r="OIU1108" s="12"/>
      <c r="OIV1108" s="12"/>
      <c r="OIW1108" s="12"/>
      <c r="OIX1108" s="12"/>
      <c r="OIY1108" s="12"/>
      <c r="OIZ1108" s="12"/>
      <c r="OJA1108" s="12"/>
      <c r="OJB1108" s="12"/>
      <c r="OJC1108" s="12"/>
      <c r="OJD1108" s="12"/>
      <c r="OJE1108" s="12"/>
      <c r="OJF1108" s="12"/>
      <c r="OJG1108" s="12"/>
      <c r="OJH1108" s="12"/>
      <c r="OJI1108" s="12"/>
      <c r="OJJ1108" s="12"/>
      <c r="OJK1108" s="12"/>
      <c r="OJL1108" s="12"/>
      <c r="OJM1108" s="12"/>
      <c r="OJN1108" s="12"/>
      <c r="OJO1108" s="12"/>
      <c r="OJP1108" s="12"/>
      <c r="OJQ1108" s="12"/>
      <c r="OJR1108" s="12"/>
      <c r="OJS1108" s="12"/>
      <c r="OJT1108" s="12"/>
      <c r="OJU1108" s="12"/>
      <c r="OJV1108" s="12"/>
      <c r="OJW1108" s="12"/>
      <c r="OJX1108" s="12"/>
      <c r="OJY1108" s="12"/>
      <c r="OJZ1108" s="12"/>
      <c r="OKA1108" s="12"/>
      <c r="OKB1108" s="12"/>
      <c r="OKC1108" s="12"/>
      <c r="OKD1108" s="12"/>
      <c r="OKE1108" s="12"/>
      <c r="OKF1108" s="12"/>
      <c r="OKG1108" s="12"/>
      <c r="OKH1108" s="12"/>
      <c r="OKI1108" s="12"/>
      <c r="OKJ1108" s="12"/>
      <c r="OKK1108" s="12"/>
      <c r="OKL1108" s="12"/>
      <c r="OKM1108" s="12"/>
      <c r="OKN1108" s="12"/>
      <c r="OKO1108" s="12"/>
      <c r="OKP1108" s="12"/>
      <c r="OKQ1108" s="12"/>
      <c r="OKR1108" s="12"/>
      <c r="OKS1108" s="12"/>
      <c r="OKT1108" s="12"/>
      <c r="OKU1108" s="12"/>
      <c r="OKV1108" s="12"/>
      <c r="OKW1108" s="12"/>
      <c r="OKX1108" s="12"/>
      <c r="OKY1108" s="12"/>
      <c r="OKZ1108" s="12"/>
      <c r="OLA1108" s="12"/>
      <c r="OLB1108" s="12"/>
      <c r="OLC1108" s="12"/>
      <c r="OLD1108" s="12"/>
      <c r="OLE1108" s="12"/>
      <c r="OLF1108" s="12"/>
      <c r="OLG1108" s="12"/>
      <c r="OLH1108" s="12"/>
      <c r="OLI1108" s="12"/>
      <c r="OLJ1108" s="12"/>
      <c r="OLK1108" s="12"/>
      <c r="OLL1108" s="12"/>
      <c r="OLM1108" s="12"/>
      <c r="OLN1108" s="12"/>
      <c r="OLO1108" s="12"/>
      <c r="OLP1108" s="12"/>
      <c r="OLQ1108" s="12"/>
      <c r="OLR1108" s="12"/>
      <c r="OLS1108" s="12"/>
      <c r="OLT1108" s="12"/>
      <c r="OLU1108" s="12"/>
      <c r="OLV1108" s="12"/>
      <c r="OLW1108" s="12"/>
      <c r="OLX1108" s="12"/>
      <c r="OLY1108" s="12"/>
      <c r="OLZ1108" s="12"/>
      <c r="OMA1108" s="12"/>
      <c r="OMB1108" s="12"/>
      <c r="OMC1108" s="12"/>
      <c r="OMD1108" s="12"/>
      <c r="OME1108" s="12"/>
      <c r="OMF1108" s="12"/>
      <c r="OMG1108" s="12"/>
      <c r="OMH1108" s="12"/>
      <c r="OMI1108" s="12"/>
      <c r="OMJ1108" s="12"/>
      <c r="OMK1108" s="12"/>
      <c r="OML1108" s="12"/>
      <c r="OMM1108" s="12"/>
      <c r="OMN1108" s="12"/>
      <c r="OMO1108" s="12"/>
      <c r="OMP1108" s="12"/>
      <c r="OMQ1108" s="12"/>
      <c r="OMR1108" s="12"/>
      <c r="OMS1108" s="12"/>
      <c r="OMT1108" s="12"/>
      <c r="OMU1108" s="12"/>
      <c r="OMV1108" s="12"/>
      <c r="OMW1108" s="12"/>
      <c r="OMX1108" s="12"/>
      <c r="OMY1108" s="12"/>
      <c r="OMZ1108" s="12"/>
      <c r="ONA1108" s="12"/>
      <c r="ONB1108" s="12"/>
      <c r="ONC1108" s="12"/>
      <c r="OND1108" s="12"/>
      <c r="ONE1108" s="12"/>
      <c r="ONF1108" s="12"/>
      <c r="ONG1108" s="12"/>
      <c r="ONH1108" s="12"/>
      <c r="ONI1108" s="12"/>
      <c r="ONJ1108" s="12"/>
      <c r="ONK1108" s="12"/>
      <c r="ONL1108" s="12"/>
      <c r="ONM1108" s="12"/>
      <c r="ONN1108" s="12"/>
      <c r="ONO1108" s="12"/>
      <c r="ONP1108" s="12"/>
      <c r="ONQ1108" s="12"/>
      <c r="ONR1108" s="12"/>
      <c r="ONS1108" s="12"/>
      <c r="ONT1108" s="12"/>
      <c r="ONU1108" s="12"/>
      <c r="ONV1108" s="12"/>
      <c r="ONW1108" s="12"/>
      <c r="ONX1108" s="12"/>
      <c r="ONY1108" s="12"/>
      <c r="ONZ1108" s="12"/>
      <c r="OOA1108" s="12"/>
      <c r="OOB1108" s="12"/>
      <c r="OOC1108" s="12"/>
      <c r="OOD1108" s="12"/>
      <c r="OOE1108" s="12"/>
      <c r="OOF1108" s="12"/>
      <c r="OOG1108" s="12"/>
      <c r="OOH1108" s="12"/>
      <c r="OOI1108" s="12"/>
      <c r="OOJ1108" s="12"/>
      <c r="OOK1108" s="12"/>
      <c r="OOL1108" s="12"/>
      <c r="OOM1108" s="12"/>
      <c r="OON1108" s="12"/>
      <c r="OOO1108" s="12"/>
      <c r="OOP1108" s="12"/>
      <c r="OOQ1108" s="12"/>
      <c r="OOR1108" s="12"/>
      <c r="OOS1108" s="12"/>
      <c r="OOT1108" s="12"/>
      <c r="OOU1108" s="12"/>
      <c r="OOV1108" s="12"/>
      <c r="OOW1108" s="12"/>
      <c r="OOX1108" s="12"/>
      <c r="OOY1108" s="12"/>
      <c r="OOZ1108" s="12"/>
      <c r="OPA1108" s="12"/>
      <c r="OPB1108" s="12"/>
      <c r="OPC1108" s="12"/>
      <c r="OPD1108" s="12"/>
      <c r="OPE1108" s="12"/>
      <c r="OPF1108" s="12"/>
      <c r="OPG1108" s="12"/>
      <c r="OPH1108" s="12"/>
      <c r="OPI1108" s="12"/>
      <c r="OPJ1108" s="12"/>
      <c r="OPK1108" s="12"/>
      <c r="OPL1108" s="12"/>
      <c r="OPM1108" s="12"/>
      <c r="OPN1108" s="12"/>
      <c r="OPO1108" s="12"/>
      <c r="OPP1108" s="12"/>
      <c r="OPQ1108" s="12"/>
      <c r="OPR1108" s="12"/>
      <c r="OPS1108" s="12"/>
      <c r="OPT1108" s="12"/>
      <c r="OPU1108" s="12"/>
      <c r="OPV1108" s="12"/>
      <c r="OPW1108" s="12"/>
      <c r="OPX1108" s="12"/>
      <c r="OPY1108" s="12"/>
      <c r="OPZ1108" s="12"/>
      <c r="OQA1108" s="12"/>
      <c r="OQB1108" s="12"/>
      <c r="OQC1108" s="12"/>
      <c r="OQD1108" s="12"/>
      <c r="OQE1108" s="12"/>
      <c r="OQF1108" s="12"/>
      <c r="OQG1108" s="12"/>
      <c r="OQH1108" s="12"/>
      <c r="OQI1108" s="12"/>
      <c r="OQJ1108" s="12"/>
      <c r="OQK1108" s="12"/>
      <c r="OQL1108" s="12"/>
      <c r="OQM1108" s="12"/>
      <c r="OQN1108" s="12"/>
      <c r="OQO1108" s="12"/>
      <c r="OQP1108" s="12"/>
      <c r="OQQ1108" s="12"/>
      <c r="OQR1108" s="12"/>
      <c r="OQS1108" s="12"/>
      <c r="OQT1108" s="12"/>
      <c r="OQU1108" s="12"/>
      <c r="OQV1108" s="12"/>
      <c r="OQW1108" s="12"/>
      <c r="OQX1108" s="12"/>
      <c r="OQY1108" s="12"/>
      <c r="OQZ1108" s="12"/>
      <c r="ORA1108" s="12"/>
      <c r="ORB1108" s="12"/>
      <c r="ORC1108" s="12"/>
      <c r="ORD1108" s="12"/>
      <c r="ORE1108" s="12"/>
      <c r="ORF1108" s="12"/>
      <c r="ORG1108" s="12"/>
      <c r="ORH1108" s="12"/>
      <c r="ORI1108" s="12"/>
      <c r="ORJ1108" s="12"/>
      <c r="ORK1108" s="12"/>
      <c r="ORL1108" s="12"/>
      <c r="ORM1108" s="12"/>
      <c r="ORN1108" s="12"/>
      <c r="ORO1108" s="12"/>
      <c r="ORP1108" s="12"/>
      <c r="ORQ1108" s="12"/>
      <c r="ORR1108" s="12"/>
      <c r="ORS1108" s="12"/>
      <c r="ORT1108" s="12"/>
      <c r="ORU1108" s="12"/>
      <c r="ORV1108" s="12"/>
      <c r="ORW1108" s="12"/>
      <c r="ORX1108" s="12"/>
      <c r="ORY1108" s="12"/>
      <c r="ORZ1108" s="12"/>
      <c r="OSA1108" s="12"/>
      <c r="OSB1108" s="12"/>
      <c r="OSC1108" s="12"/>
      <c r="OSD1108" s="12"/>
      <c r="OSE1108" s="12"/>
      <c r="OSF1108" s="12"/>
      <c r="OSG1108" s="12"/>
      <c r="OSH1108" s="12"/>
      <c r="OSI1108" s="12"/>
      <c r="OSJ1108" s="12"/>
      <c r="OSK1108" s="12"/>
      <c r="OSL1108" s="12"/>
      <c r="OSM1108" s="12"/>
      <c r="OSN1108" s="12"/>
      <c r="OSO1108" s="12"/>
      <c r="OSP1108" s="12"/>
      <c r="OSQ1108" s="12"/>
      <c r="OSR1108" s="12"/>
      <c r="OSS1108" s="12"/>
      <c r="OST1108" s="12"/>
      <c r="OSU1108" s="12"/>
      <c r="OSV1108" s="12"/>
      <c r="OSW1108" s="12"/>
      <c r="OSX1108" s="12"/>
      <c r="OSY1108" s="12"/>
      <c r="OSZ1108" s="12"/>
      <c r="OTA1108" s="12"/>
      <c r="OTB1108" s="12"/>
      <c r="OTC1108" s="12"/>
      <c r="OTD1108" s="12"/>
      <c r="OTE1108" s="12"/>
      <c r="OTF1108" s="12"/>
      <c r="OTG1108" s="12"/>
      <c r="OTH1108" s="12"/>
      <c r="OTI1108" s="12"/>
      <c r="OTJ1108" s="12"/>
      <c r="OTK1108" s="12"/>
      <c r="OTL1108" s="12"/>
      <c r="OTM1108" s="12"/>
      <c r="OTN1108" s="12"/>
      <c r="OTO1108" s="12"/>
      <c r="OTP1108" s="12"/>
      <c r="OTQ1108" s="12"/>
      <c r="OTR1108" s="12"/>
      <c r="OTS1108" s="12"/>
      <c r="OTT1108" s="12"/>
      <c r="OTU1108" s="12"/>
      <c r="OTV1108" s="12"/>
      <c r="OTW1108" s="12"/>
      <c r="OTX1108" s="12"/>
      <c r="OTY1108" s="12"/>
      <c r="OTZ1108" s="12"/>
      <c r="OUA1108" s="12"/>
      <c r="OUB1108" s="12"/>
      <c r="OUC1108" s="12"/>
      <c r="OUD1108" s="12"/>
      <c r="OUE1108" s="12"/>
      <c r="OUF1108" s="12"/>
      <c r="OUG1108" s="12"/>
      <c r="OUH1108" s="12"/>
      <c r="OUI1108" s="12"/>
      <c r="OUJ1108" s="12"/>
      <c r="OUK1108" s="12"/>
      <c r="OUL1108" s="12"/>
      <c r="OUM1108" s="12"/>
      <c r="OUN1108" s="12"/>
      <c r="OUO1108" s="12"/>
      <c r="OUP1108" s="12"/>
      <c r="OUQ1108" s="12"/>
      <c r="OUR1108" s="12"/>
      <c r="OUS1108" s="12"/>
      <c r="OUT1108" s="12"/>
      <c r="OUU1108" s="12"/>
      <c r="OUV1108" s="12"/>
      <c r="OUW1108" s="12"/>
      <c r="OUX1108" s="12"/>
      <c r="OUY1108" s="12"/>
      <c r="OUZ1108" s="12"/>
      <c r="OVA1108" s="12"/>
      <c r="OVB1108" s="12"/>
      <c r="OVC1108" s="12"/>
      <c r="OVD1108" s="12"/>
      <c r="OVE1108" s="12"/>
      <c r="OVF1108" s="12"/>
      <c r="OVG1108" s="12"/>
      <c r="OVH1108" s="12"/>
      <c r="OVI1108" s="12"/>
      <c r="OVJ1108" s="12"/>
      <c r="OVK1108" s="12"/>
      <c r="OVL1108" s="12"/>
      <c r="OVM1108" s="12"/>
      <c r="OVN1108" s="12"/>
      <c r="OVO1108" s="12"/>
      <c r="OVP1108" s="12"/>
      <c r="OVQ1108" s="12"/>
      <c r="OVR1108" s="12"/>
      <c r="OVS1108" s="12"/>
      <c r="OVT1108" s="12"/>
      <c r="OVU1108" s="12"/>
      <c r="OVV1108" s="12"/>
      <c r="OVW1108" s="12"/>
      <c r="OVX1108" s="12"/>
      <c r="OVY1108" s="12"/>
      <c r="OVZ1108" s="12"/>
      <c r="OWA1108" s="12"/>
      <c r="OWB1108" s="12"/>
      <c r="OWC1108" s="12"/>
      <c r="OWD1108" s="12"/>
      <c r="OWE1108" s="12"/>
      <c r="OWF1108" s="12"/>
      <c r="OWG1108" s="12"/>
      <c r="OWH1108" s="12"/>
      <c r="OWI1108" s="12"/>
      <c r="OWJ1108" s="12"/>
      <c r="OWK1108" s="12"/>
      <c r="OWL1108" s="12"/>
      <c r="OWM1108" s="12"/>
      <c r="OWN1108" s="12"/>
      <c r="OWO1108" s="12"/>
      <c r="OWP1108" s="12"/>
      <c r="OWQ1108" s="12"/>
      <c r="OWR1108" s="12"/>
      <c r="OWS1108" s="12"/>
      <c r="OWT1108" s="12"/>
      <c r="OWU1108" s="12"/>
      <c r="OWV1108" s="12"/>
      <c r="OWW1108" s="12"/>
      <c r="OWX1108" s="12"/>
      <c r="OWY1108" s="12"/>
      <c r="OWZ1108" s="12"/>
      <c r="OXA1108" s="12"/>
      <c r="OXB1108" s="12"/>
      <c r="OXC1108" s="12"/>
      <c r="OXD1108" s="12"/>
      <c r="OXE1108" s="12"/>
      <c r="OXF1108" s="12"/>
      <c r="OXG1108" s="12"/>
      <c r="OXH1108" s="12"/>
      <c r="OXI1108" s="12"/>
      <c r="OXJ1108" s="12"/>
      <c r="OXK1108" s="12"/>
      <c r="OXL1108" s="12"/>
      <c r="OXM1108" s="12"/>
      <c r="OXN1108" s="12"/>
      <c r="OXO1108" s="12"/>
      <c r="OXP1108" s="12"/>
      <c r="OXQ1108" s="12"/>
      <c r="OXR1108" s="12"/>
      <c r="OXS1108" s="12"/>
      <c r="OXT1108" s="12"/>
      <c r="OXU1108" s="12"/>
      <c r="OXV1108" s="12"/>
      <c r="OXW1108" s="12"/>
      <c r="OXX1108" s="12"/>
      <c r="OXY1108" s="12"/>
      <c r="OXZ1108" s="12"/>
      <c r="OYA1108" s="12"/>
      <c r="OYB1108" s="12"/>
      <c r="OYC1108" s="12"/>
      <c r="OYD1108" s="12"/>
      <c r="OYE1108" s="12"/>
      <c r="OYF1108" s="12"/>
      <c r="OYG1108" s="12"/>
      <c r="OYH1108" s="12"/>
      <c r="OYI1108" s="12"/>
      <c r="OYJ1108" s="12"/>
      <c r="OYK1108" s="12"/>
      <c r="OYL1108" s="12"/>
      <c r="OYM1108" s="12"/>
      <c r="OYN1108" s="12"/>
      <c r="OYO1108" s="12"/>
      <c r="OYP1108" s="12"/>
      <c r="OYQ1108" s="12"/>
      <c r="OYR1108" s="12"/>
      <c r="OYS1108" s="12"/>
      <c r="OYT1108" s="12"/>
      <c r="OYU1108" s="12"/>
      <c r="OYV1108" s="12"/>
      <c r="OYW1108" s="12"/>
      <c r="OYX1108" s="12"/>
      <c r="OYY1108" s="12"/>
      <c r="OYZ1108" s="12"/>
      <c r="OZA1108" s="12"/>
      <c r="OZB1108" s="12"/>
      <c r="OZC1108" s="12"/>
      <c r="OZD1108" s="12"/>
      <c r="OZE1108" s="12"/>
      <c r="OZF1108" s="12"/>
      <c r="OZG1108" s="12"/>
      <c r="OZH1108" s="12"/>
      <c r="OZI1108" s="12"/>
      <c r="OZJ1108" s="12"/>
      <c r="OZK1108" s="12"/>
      <c r="OZL1108" s="12"/>
      <c r="OZM1108" s="12"/>
      <c r="OZN1108" s="12"/>
      <c r="OZO1108" s="12"/>
      <c r="OZP1108" s="12"/>
      <c r="OZQ1108" s="12"/>
      <c r="OZR1108" s="12"/>
      <c r="OZS1108" s="12"/>
      <c r="OZT1108" s="12"/>
      <c r="OZU1108" s="12"/>
      <c r="OZV1108" s="12"/>
      <c r="OZW1108" s="12"/>
      <c r="OZX1108" s="12"/>
      <c r="OZY1108" s="12"/>
      <c r="OZZ1108" s="12"/>
      <c r="PAA1108" s="12"/>
      <c r="PAB1108" s="12"/>
      <c r="PAC1108" s="12"/>
      <c r="PAD1108" s="12"/>
      <c r="PAE1108" s="12"/>
      <c r="PAF1108" s="12"/>
      <c r="PAG1108" s="12"/>
      <c r="PAH1108" s="12"/>
      <c r="PAI1108" s="12"/>
      <c r="PAJ1108" s="12"/>
      <c r="PAK1108" s="12"/>
      <c r="PAL1108" s="12"/>
      <c r="PAM1108" s="12"/>
      <c r="PAN1108" s="12"/>
      <c r="PAO1108" s="12"/>
      <c r="PAP1108" s="12"/>
      <c r="PAQ1108" s="12"/>
      <c r="PAR1108" s="12"/>
      <c r="PAS1108" s="12"/>
      <c r="PAT1108" s="12"/>
      <c r="PAU1108" s="12"/>
      <c r="PAV1108" s="12"/>
      <c r="PAW1108" s="12"/>
      <c r="PAX1108" s="12"/>
      <c r="PAY1108" s="12"/>
      <c r="PAZ1108" s="12"/>
      <c r="PBA1108" s="12"/>
      <c r="PBB1108" s="12"/>
      <c r="PBC1108" s="12"/>
      <c r="PBD1108" s="12"/>
      <c r="PBE1108" s="12"/>
      <c r="PBF1108" s="12"/>
      <c r="PBG1108" s="12"/>
      <c r="PBH1108" s="12"/>
      <c r="PBI1108" s="12"/>
      <c r="PBJ1108" s="12"/>
      <c r="PBK1108" s="12"/>
      <c r="PBL1108" s="12"/>
      <c r="PBM1108" s="12"/>
      <c r="PBN1108" s="12"/>
      <c r="PBO1108" s="12"/>
      <c r="PBP1108" s="12"/>
      <c r="PBQ1108" s="12"/>
      <c r="PBR1108" s="12"/>
      <c r="PBS1108" s="12"/>
      <c r="PBT1108" s="12"/>
      <c r="PBU1108" s="12"/>
      <c r="PBV1108" s="12"/>
      <c r="PBW1108" s="12"/>
      <c r="PBX1108" s="12"/>
      <c r="PBY1108" s="12"/>
      <c r="PBZ1108" s="12"/>
      <c r="PCA1108" s="12"/>
      <c r="PCB1108" s="12"/>
      <c r="PCC1108" s="12"/>
      <c r="PCD1108" s="12"/>
      <c r="PCE1108" s="12"/>
      <c r="PCF1108" s="12"/>
      <c r="PCG1108" s="12"/>
      <c r="PCH1108" s="12"/>
      <c r="PCI1108" s="12"/>
      <c r="PCJ1108" s="12"/>
      <c r="PCK1108" s="12"/>
      <c r="PCL1108" s="12"/>
      <c r="PCM1108" s="12"/>
      <c r="PCN1108" s="12"/>
      <c r="PCO1108" s="12"/>
      <c r="PCP1108" s="12"/>
      <c r="PCQ1108" s="12"/>
      <c r="PCR1108" s="12"/>
      <c r="PCS1108" s="12"/>
      <c r="PCT1108" s="12"/>
      <c r="PCU1108" s="12"/>
      <c r="PCV1108" s="12"/>
      <c r="PCW1108" s="12"/>
      <c r="PCX1108" s="12"/>
      <c r="PCY1108" s="12"/>
      <c r="PCZ1108" s="12"/>
      <c r="PDA1108" s="12"/>
      <c r="PDB1108" s="12"/>
      <c r="PDC1108" s="12"/>
      <c r="PDD1108" s="12"/>
      <c r="PDE1108" s="12"/>
      <c r="PDF1108" s="12"/>
      <c r="PDG1108" s="12"/>
      <c r="PDH1108" s="12"/>
      <c r="PDI1108" s="12"/>
      <c r="PDJ1108" s="12"/>
      <c r="PDK1108" s="12"/>
      <c r="PDL1108" s="12"/>
      <c r="PDM1108" s="12"/>
      <c r="PDN1108" s="12"/>
      <c r="PDO1108" s="12"/>
      <c r="PDP1108" s="12"/>
      <c r="PDQ1108" s="12"/>
      <c r="PDR1108" s="12"/>
      <c r="PDS1108" s="12"/>
      <c r="PDT1108" s="12"/>
      <c r="PDU1108" s="12"/>
      <c r="PDV1108" s="12"/>
      <c r="PDW1108" s="12"/>
      <c r="PDX1108" s="12"/>
      <c r="PDY1108" s="12"/>
      <c r="PDZ1108" s="12"/>
      <c r="PEA1108" s="12"/>
      <c r="PEB1108" s="12"/>
      <c r="PEC1108" s="12"/>
      <c r="PED1108" s="12"/>
      <c r="PEE1108" s="12"/>
      <c r="PEF1108" s="12"/>
      <c r="PEG1108" s="12"/>
      <c r="PEH1108" s="12"/>
      <c r="PEI1108" s="12"/>
      <c r="PEJ1108" s="12"/>
      <c r="PEK1108" s="12"/>
      <c r="PEL1108" s="12"/>
      <c r="PEM1108" s="12"/>
      <c r="PEN1108" s="12"/>
      <c r="PEO1108" s="12"/>
      <c r="PEP1108" s="12"/>
      <c r="PEQ1108" s="12"/>
      <c r="PER1108" s="12"/>
      <c r="PES1108" s="12"/>
      <c r="PET1108" s="12"/>
      <c r="PEU1108" s="12"/>
      <c r="PEV1108" s="12"/>
      <c r="PEW1108" s="12"/>
      <c r="PEX1108" s="12"/>
      <c r="PEY1108" s="12"/>
      <c r="PEZ1108" s="12"/>
      <c r="PFA1108" s="12"/>
      <c r="PFB1108" s="12"/>
      <c r="PFC1108" s="12"/>
      <c r="PFD1108" s="12"/>
      <c r="PFE1108" s="12"/>
      <c r="PFF1108" s="12"/>
      <c r="PFG1108" s="12"/>
      <c r="PFH1108" s="12"/>
      <c r="PFI1108" s="12"/>
      <c r="PFJ1108" s="12"/>
      <c r="PFK1108" s="12"/>
      <c r="PFL1108" s="12"/>
      <c r="PFM1108" s="12"/>
      <c r="PFN1108" s="12"/>
      <c r="PFO1108" s="12"/>
      <c r="PFP1108" s="12"/>
      <c r="PFQ1108" s="12"/>
      <c r="PFR1108" s="12"/>
      <c r="PFS1108" s="12"/>
      <c r="PFT1108" s="12"/>
      <c r="PFU1108" s="12"/>
      <c r="PFV1108" s="12"/>
      <c r="PFW1108" s="12"/>
      <c r="PFX1108" s="12"/>
      <c r="PFY1108" s="12"/>
      <c r="PFZ1108" s="12"/>
      <c r="PGA1108" s="12"/>
      <c r="PGB1108" s="12"/>
      <c r="PGC1108" s="12"/>
      <c r="PGD1108" s="12"/>
      <c r="PGE1108" s="12"/>
      <c r="PGF1108" s="12"/>
      <c r="PGG1108" s="12"/>
      <c r="PGH1108" s="12"/>
      <c r="PGI1108" s="12"/>
      <c r="PGJ1108" s="12"/>
      <c r="PGK1108" s="12"/>
      <c r="PGL1108" s="12"/>
      <c r="PGM1108" s="12"/>
      <c r="PGN1108" s="12"/>
      <c r="PGO1108" s="12"/>
      <c r="PGP1108" s="12"/>
      <c r="PGQ1108" s="12"/>
      <c r="PGR1108" s="12"/>
      <c r="PGS1108" s="12"/>
      <c r="PGT1108" s="12"/>
      <c r="PGU1108" s="12"/>
      <c r="PGV1108" s="12"/>
      <c r="PGW1108" s="12"/>
      <c r="PGX1108" s="12"/>
      <c r="PGY1108" s="12"/>
      <c r="PGZ1108" s="12"/>
      <c r="PHA1108" s="12"/>
      <c r="PHB1108" s="12"/>
      <c r="PHC1108" s="12"/>
      <c r="PHD1108" s="12"/>
      <c r="PHE1108" s="12"/>
      <c r="PHF1108" s="12"/>
      <c r="PHG1108" s="12"/>
      <c r="PHH1108" s="12"/>
      <c r="PHI1108" s="12"/>
      <c r="PHJ1108" s="12"/>
      <c r="PHK1108" s="12"/>
      <c r="PHL1108" s="12"/>
      <c r="PHM1108" s="12"/>
      <c r="PHN1108" s="12"/>
      <c r="PHO1108" s="12"/>
      <c r="PHP1108" s="12"/>
      <c r="PHQ1108" s="12"/>
      <c r="PHR1108" s="12"/>
      <c r="PHS1108" s="12"/>
      <c r="PHT1108" s="12"/>
      <c r="PHU1108" s="12"/>
      <c r="PHV1108" s="12"/>
      <c r="PHW1108" s="12"/>
      <c r="PHX1108" s="12"/>
      <c r="PHY1108" s="12"/>
      <c r="PHZ1108" s="12"/>
      <c r="PIA1108" s="12"/>
      <c r="PIB1108" s="12"/>
      <c r="PIC1108" s="12"/>
      <c r="PID1108" s="12"/>
      <c r="PIE1108" s="12"/>
      <c r="PIF1108" s="12"/>
      <c r="PIG1108" s="12"/>
      <c r="PIH1108" s="12"/>
      <c r="PII1108" s="12"/>
      <c r="PIJ1108" s="12"/>
      <c r="PIK1108" s="12"/>
      <c r="PIL1108" s="12"/>
      <c r="PIM1108" s="12"/>
      <c r="PIN1108" s="12"/>
      <c r="PIO1108" s="12"/>
      <c r="PIP1108" s="12"/>
      <c r="PIQ1108" s="12"/>
      <c r="PIR1108" s="12"/>
      <c r="PIS1108" s="12"/>
      <c r="PIT1108" s="12"/>
      <c r="PIU1108" s="12"/>
      <c r="PIV1108" s="12"/>
      <c r="PIW1108" s="12"/>
      <c r="PIX1108" s="12"/>
      <c r="PIY1108" s="12"/>
      <c r="PIZ1108" s="12"/>
      <c r="PJA1108" s="12"/>
      <c r="PJB1108" s="12"/>
      <c r="PJC1108" s="12"/>
      <c r="PJD1108" s="12"/>
      <c r="PJE1108" s="12"/>
      <c r="PJF1108" s="12"/>
      <c r="PJG1108" s="12"/>
      <c r="PJH1108" s="12"/>
      <c r="PJI1108" s="12"/>
      <c r="PJJ1108" s="12"/>
      <c r="PJK1108" s="12"/>
      <c r="PJL1108" s="12"/>
      <c r="PJM1108" s="12"/>
      <c r="PJN1108" s="12"/>
      <c r="PJO1108" s="12"/>
      <c r="PJP1108" s="12"/>
      <c r="PJQ1108" s="12"/>
      <c r="PJR1108" s="12"/>
      <c r="PJS1108" s="12"/>
      <c r="PJT1108" s="12"/>
      <c r="PJU1108" s="12"/>
      <c r="PJV1108" s="12"/>
      <c r="PJW1108" s="12"/>
      <c r="PJX1108" s="12"/>
      <c r="PJY1108" s="12"/>
      <c r="PJZ1108" s="12"/>
      <c r="PKA1108" s="12"/>
      <c r="PKB1108" s="12"/>
      <c r="PKC1108" s="12"/>
      <c r="PKD1108" s="12"/>
      <c r="PKE1108" s="12"/>
      <c r="PKF1108" s="12"/>
      <c r="PKG1108" s="12"/>
      <c r="PKH1108" s="12"/>
      <c r="PKI1108" s="12"/>
      <c r="PKJ1108" s="12"/>
      <c r="PKK1108" s="12"/>
      <c r="PKL1108" s="12"/>
      <c r="PKM1108" s="12"/>
      <c r="PKN1108" s="12"/>
      <c r="PKO1108" s="12"/>
      <c r="PKP1108" s="12"/>
      <c r="PKQ1108" s="12"/>
      <c r="PKR1108" s="12"/>
      <c r="PKS1108" s="12"/>
      <c r="PKT1108" s="12"/>
      <c r="PKU1108" s="12"/>
      <c r="PKV1108" s="12"/>
      <c r="PKW1108" s="12"/>
      <c r="PKX1108" s="12"/>
      <c r="PKY1108" s="12"/>
      <c r="PKZ1108" s="12"/>
      <c r="PLA1108" s="12"/>
      <c r="PLB1108" s="12"/>
      <c r="PLC1108" s="12"/>
      <c r="PLD1108" s="12"/>
      <c r="PLE1108" s="12"/>
      <c r="PLF1108" s="12"/>
      <c r="PLG1108" s="12"/>
      <c r="PLH1108" s="12"/>
      <c r="PLI1108" s="12"/>
      <c r="PLJ1108" s="12"/>
      <c r="PLK1108" s="12"/>
      <c r="PLL1108" s="12"/>
      <c r="PLM1108" s="12"/>
      <c r="PLN1108" s="12"/>
      <c r="PLO1108" s="12"/>
      <c r="PLP1108" s="12"/>
      <c r="PLQ1108" s="12"/>
      <c r="PLR1108" s="12"/>
      <c r="PLS1108" s="12"/>
      <c r="PLT1108" s="12"/>
      <c r="PLU1108" s="12"/>
      <c r="PLV1108" s="12"/>
      <c r="PLW1108" s="12"/>
      <c r="PLX1108" s="12"/>
      <c r="PLY1108" s="12"/>
      <c r="PLZ1108" s="12"/>
      <c r="PMA1108" s="12"/>
      <c r="PMB1108" s="12"/>
      <c r="PMC1108" s="12"/>
      <c r="PMD1108" s="12"/>
      <c r="PME1108" s="12"/>
      <c r="PMF1108" s="12"/>
      <c r="PMG1108" s="12"/>
      <c r="PMH1108" s="12"/>
      <c r="PMI1108" s="12"/>
      <c r="PMJ1108" s="12"/>
      <c r="PMK1108" s="12"/>
      <c r="PML1108" s="12"/>
      <c r="PMM1108" s="12"/>
      <c r="PMN1108" s="12"/>
      <c r="PMO1108" s="12"/>
      <c r="PMP1108" s="12"/>
      <c r="PMQ1108" s="12"/>
      <c r="PMR1108" s="12"/>
      <c r="PMS1108" s="12"/>
      <c r="PMT1108" s="12"/>
      <c r="PMU1108" s="12"/>
      <c r="PMV1108" s="12"/>
      <c r="PMW1108" s="12"/>
      <c r="PMX1108" s="12"/>
      <c r="PMY1108" s="12"/>
      <c r="PMZ1108" s="12"/>
      <c r="PNA1108" s="12"/>
      <c r="PNB1108" s="12"/>
      <c r="PNC1108" s="12"/>
      <c r="PND1108" s="12"/>
      <c r="PNE1108" s="12"/>
      <c r="PNF1108" s="12"/>
      <c r="PNG1108" s="12"/>
      <c r="PNH1108" s="12"/>
      <c r="PNI1108" s="12"/>
      <c r="PNJ1108" s="12"/>
      <c r="PNK1108" s="12"/>
      <c r="PNL1108" s="12"/>
      <c r="PNM1108" s="12"/>
      <c r="PNN1108" s="12"/>
      <c r="PNO1108" s="12"/>
      <c r="PNP1108" s="12"/>
      <c r="PNQ1108" s="12"/>
      <c r="PNR1108" s="12"/>
      <c r="PNS1108" s="12"/>
      <c r="PNT1108" s="12"/>
      <c r="PNU1108" s="12"/>
      <c r="PNV1108" s="12"/>
      <c r="PNW1108" s="12"/>
      <c r="PNX1108" s="12"/>
      <c r="PNY1108" s="12"/>
      <c r="PNZ1108" s="12"/>
      <c r="POA1108" s="12"/>
      <c r="POB1108" s="12"/>
      <c r="POC1108" s="12"/>
      <c r="POD1108" s="12"/>
      <c r="POE1108" s="12"/>
      <c r="POF1108" s="12"/>
      <c r="POG1108" s="12"/>
      <c r="POH1108" s="12"/>
      <c r="POI1108" s="12"/>
      <c r="POJ1108" s="12"/>
      <c r="POK1108" s="12"/>
      <c r="POL1108" s="12"/>
      <c r="POM1108" s="12"/>
      <c r="PON1108" s="12"/>
      <c r="POO1108" s="12"/>
      <c r="POP1108" s="12"/>
      <c r="POQ1108" s="12"/>
      <c r="POR1108" s="12"/>
      <c r="POS1108" s="12"/>
      <c r="POT1108" s="12"/>
      <c r="POU1108" s="12"/>
      <c r="POV1108" s="12"/>
      <c r="POW1108" s="12"/>
      <c r="POX1108" s="12"/>
      <c r="POY1108" s="12"/>
      <c r="POZ1108" s="12"/>
      <c r="PPA1108" s="12"/>
      <c r="PPB1108" s="12"/>
      <c r="PPC1108" s="12"/>
      <c r="PPD1108" s="12"/>
      <c r="PPE1108" s="12"/>
      <c r="PPF1108" s="12"/>
      <c r="PPG1108" s="12"/>
      <c r="PPH1108" s="12"/>
      <c r="PPI1108" s="12"/>
      <c r="PPJ1108" s="12"/>
      <c r="PPK1108" s="12"/>
      <c r="PPL1108" s="12"/>
      <c r="PPM1108" s="12"/>
      <c r="PPN1108" s="12"/>
      <c r="PPO1108" s="12"/>
      <c r="PPP1108" s="12"/>
      <c r="PPQ1108" s="12"/>
      <c r="PPR1108" s="12"/>
      <c r="PPS1108" s="12"/>
      <c r="PPT1108" s="12"/>
      <c r="PPU1108" s="12"/>
      <c r="PPV1108" s="12"/>
      <c r="PPW1108" s="12"/>
      <c r="PPX1108" s="12"/>
      <c r="PPY1108" s="12"/>
      <c r="PPZ1108" s="12"/>
      <c r="PQA1108" s="12"/>
      <c r="PQB1108" s="12"/>
      <c r="PQC1108" s="12"/>
      <c r="PQD1108" s="12"/>
      <c r="PQE1108" s="12"/>
      <c r="PQF1108" s="12"/>
      <c r="PQG1108" s="12"/>
      <c r="PQH1108" s="12"/>
      <c r="PQI1108" s="12"/>
      <c r="PQJ1108" s="12"/>
      <c r="PQK1108" s="12"/>
      <c r="PQL1108" s="12"/>
      <c r="PQM1108" s="12"/>
      <c r="PQN1108" s="12"/>
      <c r="PQO1108" s="12"/>
      <c r="PQP1108" s="12"/>
      <c r="PQQ1108" s="12"/>
      <c r="PQR1108" s="12"/>
      <c r="PQS1108" s="12"/>
      <c r="PQT1108" s="12"/>
      <c r="PQU1108" s="12"/>
      <c r="PQV1108" s="12"/>
      <c r="PQW1108" s="12"/>
      <c r="PQX1108" s="12"/>
      <c r="PQY1108" s="12"/>
      <c r="PQZ1108" s="12"/>
      <c r="PRA1108" s="12"/>
      <c r="PRB1108" s="12"/>
      <c r="PRC1108" s="12"/>
      <c r="PRD1108" s="12"/>
      <c r="PRE1108" s="12"/>
      <c r="PRF1108" s="12"/>
      <c r="PRG1108" s="12"/>
      <c r="PRH1108" s="12"/>
      <c r="PRI1108" s="12"/>
      <c r="PRJ1108" s="12"/>
      <c r="PRK1108" s="12"/>
      <c r="PRL1108" s="12"/>
      <c r="PRM1108" s="12"/>
      <c r="PRN1108" s="12"/>
      <c r="PRO1108" s="12"/>
      <c r="PRP1108" s="12"/>
      <c r="PRQ1108" s="12"/>
      <c r="PRR1108" s="12"/>
      <c r="PRS1108" s="12"/>
      <c r="PRT1108" s="12"/>
      <c r="PRU1108" s="12"/>
      <c r="PRV1108" s="12"/>
      <c r="PRW1108" s="12"/>
      <c r="PRX1108" s="12"/>
      <c r="PRY1108" s="12"/>
      <c r="PRZ1108" s="12"/>
      <c r="PSA1108" s="12"/>
      <c r="PSB1108" s="12"/>
      <c r="PSC1108" s="12"/>
      <c r="PSD1108" s="12"/>
      <c r="PSE1108" s="12"/>
      <c r="PSF1108" s="12"/>
      <c r="PSG1108" s="12"/>
      <c r="PSH1108" s="12"/>
      <c r="PSI1108" s="12"/>
      <c r="PSJ1108" s="12"/>
      <c r="PSK1108" s="12"/>
      <c r="PSL1108" s="12"/>
      <c r="PSM1108" s="12"/>
      <c r="PSN1108" s="12"/>
      <c r="PSO1108" s="12"/>
      <c r="PSP1108" s="12"/>
      <c r="PSQ1108" s="12"/>
      <c r="PSR1108" s="12"/>
      <c r="PSS1108" s="12"/>
      <c r="PST1108" s="12"/>
      <c r="PSU1108" s="12"/>
      <c r="PSV1108" s="12"/>
      <c r="PSW1108" s="12"/>
      <c r="PSX1108" s="12"/>
      <c r="PSY1108" s="12"/>
      <c r="PSZ1108" s="12"/>
      <c r="PTA1108" s="12"/>
      <c r="PTB1108" s="12"/>
      <c r="PTC1108" s="12"/>
      <c r="PTD1108" s="12"/>
      <c r="PTE1108" s="12"/>
      <c r="PTF1108" s="12"/>
      <c r="PTG1108" s="12"/>
      <c r="PTH1108" s="12"/>
      <c r="PTI1108" s="12"/>
      <c r="PTJ1108" s="12"/>
      <c r="PTK1108" s="12"/>
      <c r="PTL1108" s="12"/>
      <c r="PTM1108" s="12"/>
      <c r="PTN1108" s="12"/>
      <c r="PTO1108" s="12"/>
      <c r="PTP1108" s="12"/>
      <c r="PTQ1108" s="12"/>
      <c r="PTR1108" s="12"/>
      <c r="PTS1108" s="12"/>
      <c r="PTT1108" s="12"/>
      <c r="PTU1108" s="12"/>
      <c r="PTV1108" s="12"/>
      <c r="PTW1108" s="12"/>
      <c r="PTX1108" s="12"/>
      <c r="PTY1108" s="12"/>
      <c r="PTZ1108" s="12"/>
      <c r="PUA1108" s="12"/>
      <c r="PUB1108" s="12"/>
      <c r="PUC1108" s="12"/>
      <c r="PUD1108" s="12"/>
      <c r="PUE1108" s="12"/>
      <c r="PUF1108" s="12"/>
      <c r="PUG1108" s="12"/>
      <c r="PUH1108" s="12"/>
      <c r="PUI1108" s="12"/>
      <c r="PUJ1108" s="12"/>
      <c r="PUK1108" s="12"/>
      <c r="PUL1108" s="12"/>
      <c r="PUM1108" s="12"/>
      <c r="PUN1108" s="12"/>
      <c r="PUO1108" s="12"/>
      <c r="PUP1108" s="12"/>
      <c r="PUQ1108" s="12"/>
      <c r="PUR1108" s="12"/>
      <c r="PUS1108" s="12"/>
      <c r="PUT1108" s="12"/>
      <c r="PUU1108" s="12"/>
      <c r="PUV1108" s="12"/>
      <c r="PUW1108" s="12"/>
      <c r="PUX1108" s="12"/>
      <c r="PUY1108" s="12"/>
      <c r="PUZ1108" s="12"/>
      <c r="PVA1108" s="12"/>
      <c r="PVB1108" s="12"/>
      <c r="PVC1108" s="12"/>
      <c r="PVD1108" s="12"/>
      <c r="PVE1108" s="12"/>
      <c r="PVF1108" s="12"/>
      <c r="PVG1108" s="12"/>
      <c r="PVH1108" s="12"/>
      <c r="PVI1108" s="12"/>
      <c r="PVJ1108" s="12"/>
      <c r="PVK1108" s="12"/>
      <c r="PVL1108" s="12"/>
      <c r="PVM1108" s="12"/>
      <c r="PVN1108" s="12"/>
      <c r="PVO1108" s="12"/>
      <c r="PVP1108" s="12"/>
      <c r="PVQ1108" s="12"/>
      <c r="PVR1108" s="12"/>
      <c r="PVS1108" s="12"/>
      <c r="PVT1108" s="12"/>
      <c r="PVU1108" s="12"/>
      <c r="PVV1108" s="12"/>
      <c r="PVW1108" s="12"/>
      <c r="PVX1108" s="12"/>
      <c r="PVY1108" s="12"/>
      <c r="PVZ1108" s="12"/>
      <c r="PWA1108" s="12"/>
      <c r="PWB1108" s="12"/>
      <c r="PWC1108" s="12"/>
      <c r="PWD1108" s="12"/>
      <c r="PWE1108" s="12"/>
      <c r="PWF1108" s="12"/>
      <c r="PWG1108" s="12"/>
      <c r="PWH1108" s="12"/>
      <c r="PWI1108" s="12"/>
      <c r="PWJ1108" s="12"/>
      <c r="PWK1108" s="12"/>
      <c r="PWL1108" s="12"/>
      <c r="PWM1108" s="12"/>
      <c r="PWN1108" s="12"/>
      <c r="PWO1108" s="12"/>
      <c r="PWP1108" s="12"/>
      <c r="PWQ1108" s="12"/>
      <c r="PWR1108" s="12"/>
      <c r="PWS1108" s="12"/>
      <c r="PWT1108" s="12"/>
      <c r="PWU1108" s="12"/>
      <c r="PWV1108" s="12"/>
      <c r="PWW1108" s="12"/>
      <c r="PWX1108" s="12"/>
      <c r="PWY1108" s="12"/>
      <c r="PWZ1108" s="12"/>
      <c r="PXA1108" s="12"/>
      <c r="PXB1108" s="12"/>
      <c r="PXC1108" s="12"/>
      <c r="PXD1108" s="12"/>
      <c r="PXE1108" s="12"/>
      <c r="PXF1108" s="12"/>
      <c r="PXG1108" s="12"/>
      <c r="PXH1108" s="12"/>
      <c r="PXI1108" s="12"/>
      <c r="PXJ1108" s="12"/>
      <c r="PXK1108" s="12"/>
      <c r="PXL1108" s="12"/>
      <c r="PXM1108" s="12"/>
      <c r="PXN1108" s="12"/>
      <c r="PXO1108" s="12"/>
      <c r="PXP1108" s="12"/>
      <c r="PXQ1108" s="12"/>
      <c r="PXR1108" s="12"/>
      <c r="PXS1108" s="12"/>
      <c r="PXT1108" s="12"/>
      <c r="PXU1108" s="12"/>
      <c r="PXV1108" s="12"/>
      <c r="PXW1108" s="12"/>
      <c r="PXX1108" s="12"/>
      <c r="PXY1108" s="12"/>
      <c r="PXZ1108" s="12"/>
      <c r="PYA1108" s="12"/>
      <c r="PYB1108" s="12"/>
      <c r="PYC1108" s="12"/>
      <c r="PYD1108" s="12"/>
      <c r="PYE1108" s="12"/>
      <c r="PYF1108" s="12"/>
      <c r="PYG1108" s="12"/>
      <c r="PYH1108" s="12"/>
      <c r="PYI1108" s="12"/>
      <c r="PYJ1108" s="12"/>
      <c r="PYK1108" s="12"/>
      <c r="PYL1108" s="12"/>
      <c r="PYM1108" s="12"/>
      <c r="PYN1108" s="12"/>
      <c r="PYO1108" s="12"/>
      <c r="PYP1108" s="12"/>
      <c r="PYQ1108" s="12"/>
      <c r="PYR1108" s="12"/>
      <c r="PYS1108" s="12"/>
      <c r="PYT1108" s="12"/>
      <c r="PYU1108" s="12"/>
      <c r="PYV1108" s="12"/>
      <c r="PYW1108" s="12"/>
      <c r="PYX1108" s="12"/>
      <c r="PYY1108" s="12"/>
      <c r="PYZ1108" s="12"/>
      <c r="PZA1108" s="12"/>
      <c r="PZB1108" s="12"/>
      <c r="PZC1108" s="12"/>
      <c r="PZD1108" s="12"/>
      <c r="PZE1108" s="12"/>
      <c r="PZF1108" s="12"/>
      <c r="PZG1108" s="12"/>
      <c r="PZH1108" s="12"/>
      <c r="PZI1108" s="12"/>
      <c r="PZJ1108" s="12"/>
      <c r="PZK1108" s="12"/>
      <c r="PZL1108" s="12"/>
      <c r="PZM1108" s="12"/>
      <c r="PZN1108" s="12"/>
      <c r="PZO1108" s="12"/>
      <c r="PZP1108" s="12"/>
      <c r="PZQ1108" s="12"/>
      <c r="PZR1108" s="12"/>
      <c r="PZS1108" s="12"/>
      <c r="PZT1108" s="12"/>
      <c r="PZU1108" s="12"/>
      <c r="PZV1108" s="12"/>
      <c r="PZW1108" s="12"/>
      <c r="PZX1108" s="12"/>
      <c r="PZY1108" s="12"/>
      <c r="PZZ1108" s="12"/>
      <c r="QAA1108" s="12"/>
      <c r="QAB1108" s="12"/>
      <c r="QAC1108" s="12"/>
      <c r="QAD1108" s="12"/>
      <c r="QAE1108" s="12"/>
      <c r="QAF1108" s="12"/>
      <c r="QAG1108" s="12"/>
      <c r="QAH1108" s="12"/>
      <c r="QAI1108" s="12"/>
      <c r="QAJ1108" s="12"/>
      <c r="QAK1108" s="12"/>
      <c r="QAL1108" s="12"/>
      <c r="QAM1108" s="12"/>
      <c r="QAN1108" s="12"/>
      <c r="QAO1108" s="12"/>
      <c r="QAP1108" s="12"/>
      <c r="QAQ1108" s="12"/>
      <c r="QAR1108" s="12"/>
      <c r="QAS1108" s="12"/>
      <c r="QAT1108" s="12"/>
      <c r="QAU1108" s="12"/>
      <c r="QAV1108" s="12"/>
      <c r="QAW1108" s="12"/>
      <c r="QAX1108" s="12"/>
      <c r="QAY1108" s="12"/>
      <c r="QAZ1108" s="12"/>
      <c r="QBA1108" s="12"/>
      <c r="QBB1108" s="12"/>
      <c r="QBC1108" s="12"/>
      <c r="QBD1108" s="12"/>
      <c r="QBE1108" s="12"/>
      <c r="QBF1108" s="12"/>
      <c r="QBG1108" s="12"/>
      <c r="QBH1108" s="12"/>
      <c r="QBI1108" s="12"/>
      <c r="QBJ1108" s="12"/>
      <c r="QBK1108" s="12"/>
      <c r="QBL1108" s="12"/>
      <c r="QBM1108" s="12"/>
      <c r="QBN1108" s="12"/>
      <c r="QBO1108" s="12"/>
      <c r="QBP1108" s="12"/>
      <c r="QBQ1108" s="12"/>
      <c r="QBR1108" s="12"/>
      <c r="QBS1108" s="12"/>
      <c r="QBT1108" s="12"/>
      <c r="QBU1108" s="12"/>
      <c r="QBV1108" s="12"/>
      <c r="QBW1108" s="12"/>
      <c r="QBX1108" s="12"/>
      <c r="QBY1108" s="12"/>
      <c r="QBZ1108" s="12"/>
      <c r="QCA1108" s="12"/>
      <c r="QCB1108" s="12"/>
      <c r="QCC1108" s="12"/>
      <c r="QCD1108" s="12"/>
      <c r="QCE1108" s="12"/>
      <c r="QCF1108" s="12"/>
      <c r="QCG1108" s="12"/>
      <c r="QCH1108" s="12"/>
      <c r="QCI1108" s="12"/>
      <c r="QCJ1108" s="12"/>
      <c r="QCK1108" s="12"/>
      <c r="QCL1108" s="12"/>
      <c r="QCM1108" s="12"/>
      <c r="QCN1108" s="12"/>
      <c r="QCO1108" s="12"/>
      <c r="QCP1108" s="12"/>
      <c r="QCQ1108" s="12"/>
      <c r="QCR1108" s="12"/>
      <c r="QCS1108" s="12"/>
      <c r="QCT1108" s="12"/>
      <c r="QCU1108" s="12"/>
      <c r="QCV1108" s="12"/>
      <c r="QCW1108" s="12"/>
      <c r="QCX1108" s="12"/>
      <c r="QCY1108" s="12"/>
      <c r="QCZ1108" s="12"/>
      <c r="QDA1108" s="12"/>
      <c r="QDB1108" s="12"/>
      <c r="QDC1108" s="12"/>
      <c r="QDD1108" s="12"/>
      <c r="QDE1108" s="12"/>
      <c r="QDF1108" s="12"/>
      <c r="QDG1108" s="12"/>
      <c r="QDH1108" s="12"/>
      <c r="QDI1108" s="12"/>
      <c r="QDJ1108" s="12"/>
      <c r="QDK1108" s="12"/>
      <c r="QDL1108" s="12"/>
      <c r="QDM1108" s="12"/>
      <c r="QDN1108" s="12"/>
      <c r="QDO1108" s="12"/>
      <c r="QDP1108" s="12"/>
      <c r="QDQ1108" s="12"/>
      <c r="QDR1108" s="12"/>
      <c r="QDS1108" s="12"/>
      <c r="QDT1108" s="12"/>
      <c r="QDU1108" s="12"/>
      <c r="QDV1108" s="12"/>
      <c r="QDW1108" s="12"/>
      <c r="QDX1108" s="12"/>
      <c r="QDY1108" s="12"/>
      <c r="QDZ1108" s="12"/>
      <c r="QEA1108" s="12"/>
      <c r="QEB1108" s="12"/>
      <c r="QEC1108" s="12"/>
      <c r="QED1108" s="12"/>
      <c r="QEE1108" s="12"/>
      <c r="QEF1108" s="12"/>
      <c r="QEG1108" s="12"/>
      <c r="QEH1108" s="12"/>
      <c r="QEI1108" s="12"/>
      <c r="QEJ1108" s="12"/>
      <c r="QEK1108" s="12"/>
      <c r="QEL1108" s="12"/>
      <c r="QEM1108" s="12"/>
      <c r="QEN1108" s="12"/>
      <c r="QEO1108" s="12"/>
      <c r="QEP1108" s="12"/>
      <c r="QEQ1108" s="12"/>
      <c r="QER1108" s="12"/>
      <c r="QES1108" s="12"/>
      <c r="QET1108" s="12"/>
      <c r="QEU1108" s="12"/>
      <c r="QEV1108" s="12"/>
      <c r="QEW1108" s="12"/>
      <c r="QEX1108" s="12"/>
      <c r="QEY1108" s="12"/>
      <c r="QEZ1108" s="12"/>
      <c r="QFA1108" s="12"/>
      <c r="QFB1108" s="12"/>
      <c r="QFC1108" s="12"/>
      <c r="QFD1108" s="12"/>
      <c r="QFE1108" s="12"/>
      <c r="QFF1108" s="12"/>
      <c r="QFG1108" s="12"/>
      <c r="QFH1108" s="12"/>
      <c r="QFI1108" s="12"/>
      <c r="QFJ1108" s="12"/>
      <c r="QFK1108" s="12"/>
      <c r="QFL1108" s="12"/>
      <c r="QFM1108" s="12"/>
      <c r="QFN1108" s="12"/>
      <c r="QFO1108" s="12"/>
      <c r="QFP1108" s="12"/>
      <c r="QFQ1108" s="12"/>
      <c r="QFR1108" s="12"/>
      <c r="QFS1108" s="12"/>
      <c r="QFT1108" s="12"/>
      <c r="QFU1108" s="12"/>
      <c r="QFV1108" s="12"/>
      <c r="QFW1108" s="12"/>
      <c r="QFX1108" s="12"/>
      <c r="QFY1108" s="12"/>
      <c r="QFZ1108" s="12"/>
      <c r="QGA1108" s="12"/>
      <c r="QGB1108" s="12"/>
      <c r="QGC1108" s="12"/>
      <c r="QGD1108" s="12"/>
      <c r="QGE1108" s="12"/>
      <c r="QGF1108" s="12"/>
      <c r="QGG1108" s="12"/>
      <c r="QGH1108" s="12"/>
      <c r="QGI1108" s="12"/>
      <c r="QGJ1108" s="12"/>
      <c r="QGK1108" s="12"/>
      <c r="QGL1108" s="12"/>
      <c r="QGM1108" s="12"/>
      <c r="QGN1108" s="12"/>
      <c r="QGO1108" s="12"/>
      <c r="QGP1108" s="12"/>
      <c r="QGQ1108" s="12"/>
      <c r="QGR1108" s="12"/>
      <c r="QGS1108" s="12"/>
      <c r="QGT1108" s="12"/>
      <c r="QGU1108" s="12"/>
      <c r="QGV1108" s="12"/>
      <c r="QGW1108" s="12"/>
      <c r="QGX1108" s="12"/>
      <c r="QGY1108" s="12"/>
      <c r="QGZ1108" s="12"/>
      <c r="QHA1108" s="12"/>
      <c r="QHB1108" s="12"/>
      <c r="QHC1108" s="12"/>
      <c r="QHD1108" s="12"/>
      <c r="QHE1108" s="12"/>
      <c r="QHF1108" s="12"/>
      <c r="QHG1108" s="12"/>
      <c r="QHH1108" s="12"/>
      <c r="QHI1108" s="12"/>
      <c r="QHJ1108" s="12"/>
      <c r="QHK1108" s="12"/>
      <c r="QHL1108" s="12"/>
      <c r="QHM1108" s="12"/>
      <c r="QHN1108" s="12"/>
      <c r="QHO1108" s="12"/>
      <c r="QHP1108" s="12"/>
      <c r="QHQ1108" s="12"/>
      <c r="QHR1108" s="12"/>
      <c r="QHS1108" s="12"/>
      <c r="QHT1108" s="12"/>
      <c r="QHU1108" s="12"/>
      <c r="QHV1108" s="12"/>
      <c r="QHW1108" s="12"/>
      <c r="QHX1108" s="12"/>
      <c r="QHY1108" s="12"/>
      <c r="QHZ1108" s="12"/>
      <c r="QIA1108" s="12"/>
      <c r="QIB1108" s="12"/>
      <c r="QIC1108" s="12"/>
      <c r="QID1108" s="12"/>
      <c r="QIE1108" s="12"/>
      <c r="QIF1108" s="12"/>
      <c r="QIG1108" s="12"/>
      <c r="QIH1108" s="12"/>
      <c r="QII1108" s="12"/>
      <c r="QIJ1108" s="12"/>
      <c r="QIK1108" s="12"/>
      <c r="QIL1108" s="12"/>
      <c r="QIM1108" s="12"/>
      <c r="QIN1108" s="12"/>
      <c r="QIO1108" s="12"/>
      <c r="QIP1108" s="12"/>
      <c r="QIQ1108" s="12"/>
      <c r="QIR1108" s="12"/>
      <c r="QIS1108" s="12"/>
      <c r="QIT1108" s="12"/>
      <c r="QIU1108" s="12"/>
      <c r="QIV1108" s="12"/>
      <c r="QIW1108" s="12"/>
      <c r="QIX1108" s="12"/>
      <c r="QIY1108" s="12"/>
      <c r="QIZ1108" s="12"/>
      <c r="QJA1108" s="12"/>
      <c r="QJB1108" s="12"/>
      <c r="QJC1108" s="12"/>
      <c r="QJD1108" s="12"/>
      <c r="QJE1108" s="12"/>
      <c r="QJF1108" s="12"/>
      <c r="QJG1108" s="12"/>
      <c r="QJH1108" s="12"/>
      <c r="QJI1108" s="12"/>
      <c r="QJJ1108" s="12"/>
      <c r="QJK1108" s="12"/>
      <c r="QJL1108" s="12"/>
      <c r="QJM1108" s="12"/>
      <c r="QJN1108" s="12"/>
      <c r="QJO1108" s="12"/>
      <c r="QJP1108" s="12"/>
      <c r="QJQ1108" s="12"/>
      <c r="QJR1108" s="12"/>
      <c r="QJS1108" s="12"/>
      <c r="QJT1108" s="12"/>
      <c r="QJU1108" s="12"/>
      <c r="QJV1108" s="12"/>
      <c r="QJW1108" s="12"/>
      <c r="QJX1108" s="12"/>
      <c r="QJY1108" s="12"/>
      <c r="QJZ1108" s="12"/>
      <c r="QKA1108" s="12"/>
      <c r="QKB1108" s="12"/>
      <c r="QKC1108" s="12"/>
      <c r="QKD1108" s="12"/>
      <c r="QKE1108" s="12"/>
      <c r="QKF1108" s="12"/>
      <c r="QKG1108" s="12"/>
      <c r="QKH1108" s="12"/>
      <c r="QKI1108" s="12"/>
      <c r="QKJ1108" s="12"/>
      <c r="QKK1108" s="12"/>
      <c r="QKL1108" s="12"/>
      <c r="QKM1108" s="12"/>
      <c r="QKN1108" s="12"/>
      <c r="QKO1108" s="12"/>
      <c r="QKP1108" s="12"/>
      <c r="QKQ1108" s="12"/>
      <c r="QKR1108" s="12"/>
      <c r="QKS1108" s="12"/>
      <c r="QKT1108" s="12"/>
      <c r="QKU1108" s="12"/>
      <c r="QKV1108" s="12"/>
      <c r="QKW1108" s="12"/>
      <c r="QKX1108" s="12"/>
      <c r="QKY1108" s="12"/>
      <c r="QKZ1108" s="12"/>
      <c r="QLA1108" s="12"/>
      <c r="QLB1108" s="12"/>
      <c r="QLC1108" s="12"/>
      <c r="QLD1108" s="12"/>
      <c r="QLE1108" s="12"/>
      <c r="QLF1108" s="12"/>
      <c r="QLG1108" s="12"/>
      <c r="QLH1108" s="12"/>
      <c r="QLI1108" s="12"/>
      <c r="QLJ1108" s="12"/>
      <c r="QLK1108" s="12"/>
      <c r="QLL1108" s="12"/>
      <c r="QLM1108" s="12"/>
      <c r="QLN1108" s="12"/>
      <c r="QLO1108" s="12"/>
      <c r="QLP1108" s="12"/>
      <c r="QLQ1108" s="12"/>
      <c r="QLR1108" s="12"/>
      <c r="QLS1108" s="12"/>
      <c r="QLT1108" s="12"/>
      <c r="QLU1108" s="12"/>
      <c r="QLV1108" s="12"/>
      <c r="QLW1108" s="12"/>
      <c r="QLX1108" s="12"/>
      <c r="QLY1108" s="12"/>
      <c r="QLZ1108" s="12"/>
      <c r="QMA1108" s="12"/>
      <c r="QMB1108" s="12"/>
      <c r="QMC1108" s="12"/>
      <c r="QMD1108" s="12"/>
      <c r="QME1108" s="12"/>
      <c r="QMF1108" s="12"/>
      <c r="QMG1108" s="12"/>
      <c r="QMH1108" s="12"/>
      <c r="QMI1108" s="12"/>
      <c r="QMJ1108" s="12"/>
      <c r="QMK1108" s="12"/>
      <c r="QML1108" s="12"/>
      <c r="QMM1108" s="12"/>
      <c r="QMN1108" s="12"/>
      <c r="QMO1108" s="12"/>
      <c r="QMP1108" s="12"/>
      <c r="QMQ1108" s="12"/>
      <c r="QMR1108" s="12"/>
      <c r="QMS1108" s="12"/>
      <c r="QMT1108" s="12"/>
      <c r="QMU1108" s="12"/>
      <c r="QMV1108" s="12"/>
      <c r="QMW1108" s="12"/>
      <c r="QMX1108" s="12"/>
      <c r="QMY1108" s="12"/>
      <c r="QMZ1108" s="12"/>
      <c r="QNA1108" s="12"/>
      <c r="QNB1108" s="12"/>
      <c r="QNC1108" s="12"/>
      <c r="QND1108" s="12"/>
      <c r="QNE1108" s="12"/>
      <c r="QNF1108" s="12"/>
      <c r="QNG1108" s="12"/>
      <c r="QNH1108" s="12"/>
      <c r="QNI1108" s="12"/>
      <c r="QNJ1108" s="12"/>
      <c r="QNK1108" s="12"/>
      <c r="QNL1108" s="12"/>
      <c r="QNM1108" s="12"/>
      <c r="QNN1108" s="12"/>
      <c r="QNO1108" s="12"/>
      <c r="QNP1108" s="12"/>
      <c r="QNQ1108" s="12"/>
      <c r="QNR1108" s="12"/>
      <c r="QNS1108" s="12"/>
      <c r="QNT1108" s="12"/>
      <c r="QNU1108" s="12"/>
      <c r="QNV1108" s="12"/>
      <c r="QNW1108" s="12"/>
      <c r="QNX1108" s="12"/>
      <c r="QNY1108" s="12"/>
      <c r="QNZ1108" s="12"/>
      <c r="QOA1108" s="12"/>
      <c r="QOB1108" s="12"/>
      <c r="QOC1108" s="12"/>
      <c r="QOD1108" s="12"/>
      <c r="QOE1108" s="12"/>
      <c r="QOF1108" s="12"/>
      <c r="QOG1108" s="12"/>
      <c r="QOH1108" s="12"/>
      <c r="QOI1108" s="12"/>
      <c r="QOJ1108" s="12"/>
      <c r="QOK1108" s="12"/>
      <c r="QOL1108" s="12"/>
      <c r="QOM1108" s="12"/>
      <c r="QON1108" s="12"/>
      <c r="QOO1108" s="12"/>
      <c r="QOP1108" s="12"/>
      <c r="QOQ1108" s="12"/>
      <c r="QOR1108" s="12"/>
      <c r="QOS1108" s="12"/>
      <c r="QOT1108" s="12"/>
      <c r="QOU1108" s="12"/>
      <c r="QOV1108" s="12"/>
      <c r="QOW1108" s="12"/>
      <c r="QOX1108" s="12"/>
      <c r="QOY1108" s="12"/>
      <c r="QOZ1108" s="12"/>
      <c r="QPA1108" s="12"/>
      <c r="QPB1108" s="12"/>
      <c r="QPC1108" s="12"/>
      <c r="QPD1108" s="12"/>
      <c r="QPE1108" s="12"/>
      <c r="QPF1108" s="12"/>
      <c r="QPG1108" s="12"/>
      <c r="QPH1108" s="12"/>
      <c r="QPI1108" s="12"/>
      <c r="QPJ1108" s="12"/>
      <c r="QPK1108" s="12"/>
      <c r="QPL1108" s="12"/>
      <c r="QPM1108" s="12"/>
      <c r="QPN1108" s="12"/>
      <c r="QPO1108" s="12"/>
      <c r="QPP1108" s="12"/>
      <c r="QPQ1108" s="12"/>
      <c r="QPR1108" s="12"/>
      <c r="QPS1108" s="12"/>
      <c r="QPT1108" s="12"/>
      <c r="QPU1108" s="12"/>
      <c r="QPV1108" s="12"/>
      <c r="QPW1108" s="12"/>
      <c r="QPX1108" s="12"/>
      <c r="QPY1108" s="12"/>
      <c r="QPZ1108" s="12"/>
      <c r="QQA1108" s="12"/>
      <c r="QQB1108" s="12"/>
      <c r="QQC1108" s="12"/>
      <c r="QQD1108" s="12"/>
      <c r="QQE1108" s="12"/>
      <c r="QQF1108" s="12"/>
      <c r="QQG1108" s="12"/>
      <c r="QQH1108" s="12"/>
      <c r="QQI1108" s="12"/>
      <c r="QQJ1108" s="12"/>
      <c r="QQK1108" s="12"/>
      <c r="QQL1108" s="12"/>
      <c r="QQM1108" s="12"/>
      <c r="QQN1108" s="12"/>
      <c r="QQO1108" s="12"/>
      <c r="QQP1108" s="12"/>
      <c r="QQQ1108" s="12"/>
      <c r="QQR1108" s="12"/>
      <c r="QQS1108" s="12"/>
      <c r="QQT1108" s="12"/>
      <c r="QQU1108" s="12"/>
      <c r="QQV1108" s="12"/>
      <c r="QQW1108" s="12"/>
      <c r="QQX1108" s="12"/>
      <c r="QQY1108" s="12"/>
      <c r="QQZ1108" s="12"/>
      <c r="QRA1108" s="12"/>
      <c r="QRB1108" s="12"/>
      <c r="QRC1108" s="12"/>
      <c r="QRD1108" s="12"/>
      <c r="QRE1108" s="12"/>
      <c r="QRF1108" s="12"/>
      <c r="QRG1108" s="12"/>
      <c r="QRH1108" s="12"/>
      <c r="QRI1108" s="12"/>
      <c r="QRJ1108" s="12"/>
      <c r="QRK1108" s="12"/>
      <c r="QRL1108" s="12"/>
      <c r="QRM1108" s="12"/>
      <c r="QRN1108" s="12"/>
      <c r="QRO1108" s="12"/>
      <c r="QRP1108" s="12"/>
      <c r="QRQ1108" s="12"/>
      <c r="QRR1108" s="12"/>
      <c r="QRS1108" s="12"/>
      <c r="QRT1108" s="12"/>
      <c r="QRU1108" s="12"/>
      <c r="QRV1108" s="12"/>
      <c r="QRW1108" s="12"/>
      <c r="QRX1108" s="12"/>
      <c r="QRY1108" s="12"/>
      <c r="QRZ1108" s="12"/>
      <c r="QSA1108" s="12"/>
      <c r="QSB1108" s="12"/>
      <c r="QSC1108" s="12"/>
      <c r="QSD1108" s="12"/>
      <c r="QSE1108" s="12"/>
      <c r="QSF1108" s="12"/>
      <c r="QSG1108" s="12"/>
      <c r="QSH1108" s="12"/>
      <c r="QSI1108" s="12"/>
      <c r="QSJ1108" s="12"/>
      <c r="QSK1108" s="12"/>
      <c r="QSL1108" s="12"/>
      <c r="QSM1108" s="12"/>
      <c r="QSN1108" s="12"/>
      <c r="QSO1108" s="12"/>
      <c r="QSP1108" s="12"/>
      <c r="QSQ1108" s="12"/>
      <c r="QSR1108" s="12"/>
      <c r="QSS1108" s="12"/>
      <c r="QST1108" s="12"/>
      <c r="QSU1108" s="12"/>
      <c r="QSV1108" s="12"/>
      <c r="QSW1108" s="12"/>
      <c r="QSX1108" s="12"/>
      <c r="QSY1108" s="12"/>
      <c r="QSZ1108" s="12"/>
      <c r="QTA1108" s="12"/>
      <c r="QTB1108" s="12"/>
      <c r="QTC1108" s="12"/>
      <c r="QTD1108" s="12"/>
      <c r="QTE1108" s="12"/>
      <c r="QTF1108" s="12"/>
      <c r="QTG1108" s="12"/>
      <c r="QTH1108" s="12"/>
      <c r="QTI1108" s="12"/>
      <c r="QTJ1108" s="12"/>
      <c r="QTK1108" s="12"/>
      <c r="QTL1108" s="12"/>
      <c r="QTM1108" s="12"/>
      <c r="QTN1108" s="12"/>
      <c r="QTO1108" s="12"/>
      <c r="QTP1108" s="12"/>
      <c r="QTQ1108" s="12"/>
      <c r="QTR1108" s="12"/>
      <c r="QTS1108" s="12"/>
      <c r="QTT1108" s="12"/>
      <c r="QTU1108" s="12"/>
      <c r="QTV1108" s="12"/>
      <c r="QTW1108" s="12"/>
      <c r="QTX1108" s="12"/>
      <c r="QTY1108" s="12"/>
      <c r="QTZ1108" s="12"/>
      <c r="QUA1108" s="12"/>
      <c r="QUB1108" s="12"/>
      <c r="QUC1108" s="12"/>
      <c r="QUD1108" s="12"/>
      <c r="QUE1108" s="12"/>
      <c r="QUF1108" s="12"/>
      <c r="QUG1108" s="12"/>
      <c r="QUH1108" s="12"/>
      <c r="QUI1108" s="12"/>
      <c r="QUJ1108" s="12"/>
      <c r="QUK1108" s="12"/>
      <c r="QUL1108" s="12"/>
      <c r="QUM1108" s="12"/>
      <c r="QUN1108" s="12"/>
      <c r="QUO1108" s="12"/>
      <c r="QUP1108" s="12"/>
      <c r="QUQ1108" s="12"/>
      <c r="QUR1108" s="12"/>
      <c r="QUS1108" s="12"/>
      <c r="QUT1108" s="12"/>
      <c r="QUU1108" s="12"/>
      <c r="QUV1108" s="12"/>
      <c r="QUW1108" s="12"/>
      <c r="QUX1108" s="12"/>
      <c r="QUY1108" s="12"/>
      <c r="QUZ1108" s="12"/>
      <c r="QVA1108" s="12"/>
      <c r="QVB1108" s="12"/>
      <c r="QVC1108" s="12"/>
      <c r="QVD1108" s="12"/>
      <c r="QVE1108" s="12"/>
      <c r="QVF1108" s="12"/>
      <c r="QVG1108" s="12"/>
      <c r="QVH1108" s="12"/>
      <c r="QVI1108" s="12"/>
      <c r="QVJ1108" s="12"/>
      <c r="QVK1108" s="12"/>
      <c r="QVL1108" s="12"/>
      <c r="QVM1108" s="12"/>
      <c r="QVN1108" s="12"/>
      <c r="QVO1108" s="12"/>
      <c r="QVP1108" s="12"/>
      <c r="QVQ1108" s="12"/>
      <c r="QVR1108" s="12"/>
      <c r="QVS1108" s="12"/>
      <c r="QVT1108" s="12"/>
      <c r="QVU1108" s="12"/>
      <c r="QVV1108" s="12"/>
      <c r="QVW1108" s="12"/>
      <c r="QVX1108" s="12"/>
      <c r="QVY1108" s="12"/>
      <c r="QVZ1108" s="12"/>
      <c r="QWA1108" s="12"/>
      <c r="QWB1108" s="12"/>
      <c r="QWC1108" s="12"/>
      <c r="QWD1108" s="12"/>
      <c r="QWE1108" s="12"/>
      <c r="QWF1108" s="12"/>
      <c r="QWG1108" s="12"/>
      <c r="QWH1108" s="12"/>
      <c r="QWI1108" s="12"/>
      <c r="QWJ1108" s="12"/>
      <c r="QWK1108" s="12"/>
      <c r="QWL1108" s="12"/>
      <c r="QWM1108" s="12"/>
      <c r="QWN1108" s="12"/>
      <c r="QWO1108" s="12"/>
      <c r="QWP1108" s="12"/>
      <c r="QWQ1108" s="12"/>
      <c r="QWR1108" s="12"/>
      <c r="QWS1108" s="12"/>
      <c r="QWT1108" s="12"/>
      <c r="QWU1108" s="12"/>
      <c r="QWV1108" s="12"/>
      <c r="QWW1108" s="12"/>
      <c r="QWX1108" s="12"/>
      <c r="QWY1108" s="12"/>
      <c r="QWZ1108" s="12"/>
      <c r="QXA1108" s="12"/>
      <c r="QXB1108" s="12"/>
      <c r="QXC1108" s="12"/>
      <c r="QXD1108" s="12"/>
      <c r="QXE1108" s="12"/>
      <c r="QXF1108" s="12"/>
      <c r="QXG1108" s="12"/>
      <c r="QXH1108" s="12"/>
      <c r="QXI1108" s="12"/>
      <c r="QXJ1108" s="12"/>
      <c r="QXK1108" s="12"/>
      <c r="QXL1108" s="12"/>
      <c r="QXM1108" s="12"/>
      <c r="QXN1108" s="12"/>
      <c r="QXO1108" s="12"/>
      <c r="QXP1108" s="12"/>
      <c r="QXQ1108" s="12"/>
      <c r="QXR1108" s="12"/>
      <c r="QXS1108" s="12"/>
      <c r="QXT1108" s="12"/>
      <c r="QXU1108" s="12"/>
      <c r="QXV1108" s="12"/>
      <c r="QXW1108" s="12"/>
      <c r="QXX1108" s="12"/>
      <c r="QXY1108" s="12"/>
      <c r="QXZ1108" s="12"/>
      <c r="QYA1108" s="12"/>
      <c r="QYB1108" s="12"/>
      <c r="QYC1108" s="12"/>
      <c r="QYD1108" s="12"/>
      <c r="QYE1108" s="12"/>
      <c r="QYF1108" s="12"/>
      <c r="QYG1108" s="12"/>
      <c r="QYH1108" s="12"/>
      <c r="QYI1108" s="12"/>
      <c r="QYJ1108" s="12"/>
      <c r="QYK1108" s="12"/>
      <c r="QYL1108" s="12"/>
      <c r="QYM1108" s="12"/>
      <c r="QYN1108" s="12"/>
      <c r="QYO1108" s="12"/>
      <c r="QYP1108" s="12"/>
      <c r="QYQ1108" s="12"/>
      <c r="QYR1108" s="12"/>
      <c r="QYS1108" s="12"/>
      <c r="QYT1108" s="12"/>
      <c r="QYU1108" s="12"/>
      <c r="QYV1108" s="12"/>
      <c r="QYW1108" s="12"/>
      <c r="QYX1108" s="12"/>
      <c r="QYY1108" s="12"/>
      <c r="QYZ1108" s="12"/>
      <c r="QZA1108" s="12"/>
      <c r="QZB1108" s="12"/>
      <c r="QZC1108" s="12"/>
      <c r="QZD1108" s="12"/>
      <c r="QZE1108" s="12"/>
      <c r="QZF1108" s="12"/>
      <c r="QZG1108" s="12"/>
      <c r="QZH1108" s="12"/>
      <c r="QZI1108" s="12"/>
      <c r="QZJ1108" s="12"/>
      <c r="QZK1108" s="12"/>
      <c r="QZL1108" s="12"/>
      <c r="QZM1108" s="12"/>
      <c r="QZN1108" s="12"/>
      <c r="QZO1108" s="12"/>
      <c r="QZP1108" s="12"/>
      <c r="QZQ1108" s="12"/>
      <c r="QZR1108" s="12"/>
      <c r="QZS1108" s="12"/>
      <c r="QZT1108" s="12"/>
      <c r="QZU1108" s="12"/>
      <c r="QZV1108" s="12"/>
      <c r="QZW1108" s="12"/>
      <c r="QZX1108" s="12"/>
      <c r="QZY1108" s="12"/>
      <c r="QZZ1108" s="12"/>
      <c r="RAA1108" s="12"/>
      <c r="RAB1108" s="12"/>
      <c r="RAC1108" s="12"/>
      <c r="RAD1108" s="12"/>
      <c r="RAE1108" s="12"/>
      <c r="RAF1108" s="12"/>
      <c r="RAG1108" s="12"/>
      <c r="RAH1108" s="12"/>
      <c r="RAI1108" s="12"/>
      <c r="RAJ1108" s="12"/>
      <c r="RAK1108" s="12"/>
      <c r="RAL1108" s="12"/>
      <c r="RAM1108" s="12"/>
      <c r="RAN1108" s="12"/>
      <c r="RAO1108" s="12"/>
      <c r="RAP1108" s="12"/>
      <c r="RAQ1108" s="12"/>
      <c r="RAR1108" s="12"/>
      <c r="RAS1108" s="12"/>
      <c r="RAT1108" s="12"/>
      <c r="RAU1108" s="12"/>
      <c r="RAV1108" s="12"/>
      <c r="RAW1108" s="12"/>
      <c r="RAX1108" s="12"/>
      <c r="RAY1108" s="12"/>
      <c r="RAZ1108" s="12"/>
      <c r="RBA1108" s="12"/>
      <c r="RBB1108" s="12"/>
      <c r="RBC1108" s="12"/>
      <c r="RBD1108" s="12"/>
      <c r="RBE1108" s="12"/>
      <c r="RBF1108" s="12"/>
      <c r="RBG1108" s="12"/>
      <c r="RBH1108" s="12"/>
      <c r="RBI1108" s="12"/>
      <c r="RBJ1108" s="12"/>
      <c r="RBK1108" s="12"/>
      <c r="RBL1108" s="12"/>
      <c r="RBM1108" s="12"/>
      <c r="RBN1108" s="12"/>
      <c r="RBO1108" s="12"/>
      <c r="RBP1108" s="12"/>
      <c r="RBQ1108" s="12"/>
      <c r="RBR1108" s="12"/>
      <c r="RBS1108" s="12"/>
      <c r="RBT1108" s="12"/>
      <c r="RBU1108" s="12"/>
      <c r="RBV1108" s="12"/>
      <c r="RBW1108" s="12"/>
      <c r="RBX1108" s="12"/>
      <c r="RBY1108" s="12"/>
      <c r="RBZ1108" s="12"/>
      <c r="RCA1108" s="12"/>
      <c r="RCB1108" s="12"/>
      <c r="RCC1108" s="12"/>
      <c r="RCD1108" s="12"/>
      <c r="RCE1108" s="12"/>
      <c r="RCF1108" s="12"/>
      <c r="RCG1108" s="12"/>
      <c r="RCH1108" s="12"/>
      <c r="RCI1108" s="12"/>
      <c r="RCJ1108" s="12"/>
      <c r="RCK1108" s="12"/>
      <c r="RCL1108" s="12"/>
      <c r="RCM1108" s="12"/>
      <c r="RCN1108" s="12"/>
      <c r="RCO1108" s="12"/>
      <c r="RCP1108" s="12"/>
      <c r="RCQ1108" s="12"/>
      <c r="RCR1108" s="12"/>
      <c r="RCS1108" s="12"/>
      <c r="RCT1108" s="12"/>
      <c r="RCU1108" s="12"/>
      <c r="RCV1108" s="12"/>
      <c r="RCW1108" s="12"/>
      <c r="RCX1108" s="12"/>
      <c r="RCY1108" s="12"/>
      <c r="RCZ1108" s="12"/>
      <c r="RDA1108" s="12"/>
      <c r="RDB1108" s="12"/>
      <c r="RDC1108" s="12"/>
      <c r="RDD1108" s="12"/>
      <c r="RDE1108" s="12"/>
      <c r="RDF1108" s="12"/>
      <c r="RDG1108" s="12"/>
      <c r="RDH1108" s="12"/>
      <c r="RDI1108" s="12"/>
      <c r="RDJ1108" s="12"/>
      <c r="RDK1108" s="12"/>
      <c r="RDL1108" s="12"/>
      <c r="RDM1108" s="12"/>
      <c r="RDN1108" s="12"/>
      <c r="RDO1108" s="12"/>
      <c r="RDP1108" s="12"/>
      <c r="RDQ1108" s="12"/>
      <c r="RDR1108" s="12"/>
      <c r="RDS1108" s="12"/>
      <c r="RDT1108" s="12"/>
      <c r="RDU1108" s="12"/>
      <c r="RDV1108" s="12"/>
      <c r="RDW1108" s="12"/>
      <c r="RDX1108" s="12"/>
      <c r="RDY1108" s="12"/>
      <c r="RDZ1108" s="12"/>
      <c r="REA1108" s="12"/>
      <c r="REB1108" s="12"/>
      <c r="REC1108" s="12"/>
      <c r="RED1108" s="12"/>
      <c r="REE1108" s="12"/>
      <c r="REF1108" s="12"/>
      <c r="REG1108" s="12"/>
      <c r="REH1108" s="12"/>
      <c r="REI1108" s="12"/>
      <c r="REJ1108" s="12"/>
      <c r="REK1108" s="12"/>
      <c r="REL1108" s="12"/>
      <c r="REM1108" s="12"/>
      <c r="REN1108" s="12"/>
      <c r="REO1108" s="12"/>
      <c r="REP1108" s="12"/>
      <c r="REQ1108" s="12"/>
      <c r="RER1108" s="12"/>
      <c r="RES1108" s="12"/>
      <c r="RET1108" s="12"/>
      <c r="REU1108" s="12"/>
      <c r="REV1108" s="12"/>
      <c r="REW1108" s="12"/>
      <c r="REX1108" s="12"/>
      <c r="REY1108" s="12"/>
      <c r="REZ1108" s="12"/>
      <c r="RFA1108" s="12"/>
      <c r="RFB1108" s="12"/>
      <c r="RFC1108" s="12"/>
      <c r="RFD1108" s="12"/>
      <c r="RFE1108" s="12"/>
      <c r="RFF1108" s="12"/>
      <c r="RFG1108" s="12"/>
      <c r="RFH1108" s="12"/>
      <c r="RFI1108" s="12"/>
      <c r="RFJ1108" s="12"/>
      <c r="RFK1108" s="12"/>
      <c r="RFL1108" s="12"/>
      <c r="RFM1108" s="12"/>
      <c r="RFN1108" s="12"/>
      <c r="RFO1108" s="12"/>
      <c r="RFP1108" s="12"/>
      <c r="RFQ1108" s="12"/>
      <c r="RFR1108" s="12"/>
      <c r="RFS1108" s="12"/>
      <c r="RFT1108" s="12"/>
      <c r="RFU1108" s="12"/>
      <c r="RFV1108" s="12"/>
      <c r="RFW1108" s="12"/>
      <c r="RFX1108" s="12"/>
      <c r="RFY1108" s="12"/>
      <c r="RFZ1108" s="12"/>
      <c r="RGA1108" s="12"/>
      <c r="RGB1108" s="12"/>
      <c r="RGC1108" s="12"/>
      <c r="RGD1108" s="12"/>
      <c r="RGE1108" s="12"/>
      <c r="RGF1108" s="12"/>
      <c r="RGG1108" s="12"/>
      <c r="RGH1108" s="12"/>
      <c r="RGI1108" s="12"/>
      <c r="RGJ1108" s="12"/>
      <c r="RGK1108" s="12"/>
      <c r="RGL1108" s="12"/>
      <c r="RGM1108" s="12"/>
      <c r="RGN1108" s="12"/>
      <c r="RGO1108" s="12"/>
      <c r="RGP1108" s="12"/>
      <c r="RGQ1108" s="12"/>
      <c r="RGR1108" s="12"/>
      <c r="RGS1108" s="12"/>
      <c r="RGT1108" s="12"/>
      <c r="RGU1108" s="12"/>
      <c r="RGV1108" s="12"/>
      <c r="RGW1108" s="12"/>
      <c r="RGX1108" s="12"/>
      <c r="RGY1108" s="12"/>
      <c r="RGZ1108" s="12"/>
      <c r="RHA1108" s="12"/>
      <c r="RHB1108" s="12"/>
      <c r="RHC1108" s="12"/>
      <c r="RHD1108" s="12"/>
      <c r="RHE1108" s="12"/>
      <c r="RHF1108" s="12"/>
      <c r="RHG1108" s="12"/>
      <c r="RHH1108" s="12"/>
      <c r="RHI1108" s="12"/>
      <c r="RHJ1108" s="12"/>
      <c r="RHK1108" s="12"/>
      <c r="RHL1108" s="12"/>
      <c r="RHM1108" s="12"/>
      <c r="RHN1108" s="12"/>
      <c r="RHO1108" s="12"/>
      <c r="RHP1108" s="12"/>
      <c r="RHQ1108" s="12"/>
      <c r="RHR1108" s="12"/>
      <c r="RHS1108" s="12"/>
      <c r="RHT1108" s="12"/>
      <c r="RHU1108" s="12"/>
      <c r="RHV1108" s="12"/>
      <c r="RHW1108" s="12"/>
      <c r="RHX1108" s="12"/>
      <c r="RHY1108" s="12"/>
      <c r="RHZ1108" s="12"/>
      <c r="RIA1108" s="12"/>
      <c r="RIB1108" s="12"/>
      <c r="RIC1108" s="12"/>
      <c r="RID1108" s="12"/>
      <c r="RIE1108" s="12"/>
      <c r="RIF1108" s="12"/>
      <c r="RIG1108" s="12"/>
      <c r="RIH1108" s="12"/>
      <c r="RII1108" s="12"/>
      <c r="RIJ1108" s="12"/>
      <c r="RIK1108" s="12"/>
      <c r="RIL1108" s="12"/>
      <c r="RIM1108" s="12"/>
      <c r="RIN1108" s="12"/>
      <c r="RIO1108" s="12"/>
      <c r="RIP1108" s="12"/>
      <c r="RIQ1108" s="12"/>
      <c r="RIR1108" s="12"/>
      <c r="RIS1108" s="12"/>
      <c r="RIT1108" s="12"/>
      <c r="RIU1108" s="12"/>
      <c r="RIV1108" s="12"/>
      <c r="RIW1108" s="12"/>
      <c r="RIX1108" s="12"/>
      <c r="RIY1108" s="12"/>
      <c r="RIZ1108" s="12"/>
      <c r="RJA1108" s="12"/>
      <c r="RJB1108" s="12"/>
      <c r="RJC1108" s="12"/>
      <c r="RJD1108" s="12"/>
      <c r="RJE1108" s="12"/>
      <c r="RJF1108" s="12"/>
      <c r="RJG1108" s="12"/>
      <c r="RJH1108" s="12"/>
      <c r="RJI1108" s="12"/>
      <c r="RJJ1108" s="12"/>
      <c r="RJK1108" s="12"/>
      <c r="RJL1108" s="12"/>
      <c r="RJM1108" s="12"/>
      <c r="RJN1108" s="12"/>
      <c r="RJO1108" s="12"/>
      <c r="RJP1108" s="12"/>
      <c r="RJQ1108" s="12"/>
      <c r="RJR1108" s="12"/>
      <c r="RJS1108" s="12"/>
      <c r="RJT1108" s="12"/>
      <c r="RJU1108" s="12"/>
      <c r="RJV1108" s="12"/>
      <c r="RJW1108" s="12"/>
      <c r="RJX1108" s="12"/>
      <c r="RJY1108" s="12"/>
      <c r="RJZ1108" s="12"/>
      <c r="RKA1108" s="12"/>
      <c r="RKB1108" s="12"/>
      <c r="RKC1108" s="12"/>
      <c r="RKD1108" s="12"/>
      <c r="RKE1108" s="12"/>
      <c r="RKF1108" s="12"/>
      <c r="RKG1108" s="12"/>
      <c r="RKH1108" s="12"/>
      <c r="RKI1108" s="12"/>
      <c r="RKJ1108" s="12"/>
      <c r="RKK1108" s="12"/>
      <c r="RKL1108" s="12"/>
      <c r="RKM1108" s="12"/>
      <c r="RKN1108" s="12"/>
      <c r="RKO1108" s="12"/>
      <c r="RKP1108" s="12"/>
      <c r="RKQ1108" s="12"/>
      <c r="RKR1108" s="12"/>
      <c r="RKS1108" s="12"/>
      <c r="RKT1108" s="12"/>
      <c r="RKU1108" s="12"/>
      <c r="RKV1108" s="12"/>
      <c r="RKW1108" s="12"/>
      <c r="RKX1108" s="12"/>
      <c r="RKY1108" s="12"/>
      <c r="RKZ1108" s="12"/>
      <c r="RLA1108" s="12"/>
      <c r="RLB1108" s="12"/>
      <c r="RLC1108" s="12"/>
      <c r="RLD1108" s="12"/>
      <c r="RLE1108" s="12"/>
      <c r="RLF1108" s="12"/>
      <c r="RLG1108" s="12"/>
      <c r="RLH1108" s="12"/>
      <c r="RLI1108" s="12"/>
      <c r="RLJ1108" s="12"/>
      <c r="RLK1108" s="12"/>
      <c r="RLL1108" s="12"/>
      <c r="RLM1108" s="12"/>
      <c r="RLN1108" s="12"/>
      <c r="RLO1108" s="12"/>
      <c r="RLP1108" s="12"/>
      <c r="RLQ1108" s="12"/>
      <c r="RLR1108" s="12"/>
      <c r="RLS1108" s="12"/>
      <c r="RLT1108" s="12"/>
      <c r="RLU1108" s="12"/>
      <c r="RLV1108" s="12"/>
      <c r="RLW1108" s="12"/>
      <c r="RLX1108" s="12"/>
      <c r="RLY1108" s="12"/>
      <c r="RLZ1108" s="12"/>
      <c r="RMA1108" s="12"/>
      <c r="RMB1108" s="12"/>
      <c r="RMC1108" s="12"/>
      <c r="RMD1108" s="12"/>
      <c r="RME1108" s="12"/>
      <c r="RMF1108" s="12"/>
      <c r="RMG1108" s="12"/>
      <c r="RMH1108" s="12"/>
      <c r="RMI1108" s="12"/>
      <c r="RMJ1108" s="12"/>
      <c r="RMK1108" s="12"/>
      <c r="RML1108" s="12"/>
      <c r="RMM1108" s="12"/>
      <c r="RMN1108" s="12"/>
      <c r="RMO1108" s="12"/>
      <c r="RMP1108" s="12"/>
      <c r="RMQ1108" s="12"/>
      <c r="RMR1108" s="12"/>
      <c r="RMS1108" s="12"/>
      <c r="RMT1108" s="12"/>
      <c r="RMU1108" s="12"/>
      <c r="RMV1108" s="12"/>
      <c r="RMW1108" s="12"/>
      <c r="RMX1108" s="12"/>
      <c r="RMY1108" s="12"/>
      <c r="RMZ1108" s="12"/>
      <c r="RNA1108" s="12"/>
      <c r="RNB1108" s="12"/>
      <c r="RNC1108" s="12"/>
      <c r="RND1108" s="12"/>
      <c r="RNE1108" s="12"/>
      <c r="RNF1108" s="12"/>
      <c r="RNG1108" s="12"/>
      <c r="RNH1108" s="12"/>
      <c r="RNI1108" s="12"/>
      <c r="RNJ1108" s="12"/>
      <c r="RNK1108" s="12"/>
      <c r="RNL1108" s="12"/>
      <c r="RNM1108" s="12"/>
      <c r="RNN1108" s="12"/>
      <c r="RNO1108" s="12"/>
      <c r="RNP1108" s="12"/>
      <c r="RNQ1108" s="12"/>
      <c r="RNR1108" s="12"/>
      <c r="RNS1108" s="12"/>
      <c r="RNT1108" s="12"/>
      <c r="RNU1108" s="12"/>
      <c r="RNV1108" s="12"/>
      <c r="RNW1108" s="12"/>
      <c r="RNX1108" s="12"/>
      <c r="RNY1108" s="12"/>
      <c r="RNZ1108" s="12"/>
      <c r="ROA1108" s="12"/>
      <c r="ROB1108" s="12"/>
      <c r="ROC1108" s="12"/>
      <c r="ROD1108" s="12"/>
      <c r="ROE1108" s="12"/>
      <c r="ROF1108" s="12"/>
      <c r="ROG1108" s="12"/>
      <c r="ROH1108" s="12"/>
      <c r="ROI1108" s="12"/>
      <c r="ROJ1108" s="12"/>
      <c r="ROK1108" s="12"/>
      <c r="ROL1108" s="12"/>
      <c r="ROM1108" s="12"/>
      <c r="RON1108" s="12"/>
      <c r="ROO1108" s="12"/>
      <c r="ROP1108" s="12"/>
      <c r="ROQ1108" s="12"/>
      <c r="ROR1108" s="12"/>
      <c r="ROS1108" s="12"/>
      <c r="ROT1108" s="12"/>
      <c r="ROU1108" s="12"/>
      <c r="ROV1108" s="12"/>
      <c r="ROW1108" s="12"/>
      <c r="ROX1108" s="12"/>
      <c r="ROY1108" s="12"/>
      <c r="ROZ1108" s="12"/>
      <c r="RPA1108" s="12"/>
      <c r="RPB1108" s="12"/>
      <c r="RPC1108" s="12"/>
      <c r="RPD1108" s="12"/>
      <c r="RPE1108" s="12"/>
      <c r="RPF1108" s="12"/>
      <c r="RPG1108" s="12"/>
      <c r="RPH1108" s="12"/>
      <c r="RPI1108" s="12"/>
      <c r="RPJ1108" s="12"/>
      <c r="RPK1108" s="12"/>
      <c r="RPL1108" s="12"/>
      <c r="RPM1108" s="12"/>
      <c r="RPN1108" s="12"/>
      <c r="RPO1108" s="12"/>
      <c r="RPP1108" s="12"/>
      <c r="RPQ1108" s="12"/>
      <c r="RPR1108" s="12"/>
      <c r="RPS1108" s="12"/>
      <c r="RPT1108" s="12"/>
      <c r="RPU1108" s="12"/>
      <c r="RPV1108" s="12"/>
      <c r="RPW1108" s="12"/>
      <c r="RPX1108" s="12"/>
      <c r="RPY1108" s="12"/>
      <c r="RPZ1108" s="12"/>
      <c r="RQA1108" s="12"/>
      <c r="RQB1108" s="12"/>
      <c r="RQC1108" s="12"/>
      <c r="RQD1108" s="12"/>
      <c r="RQE1108" s="12"/>
      <c r="RQF1108" s="12"/>
      <c r="RQG1108" s="12"/>
      <c r="RQH1108" s="12"/>
      <c r="RQI1108" s="12"/>
      <c r="RQJ1108" s="12"/>
      <c r="RQK1108" s="12"/>
      <c r="RQL1108" s="12"/>
      <c r="RQM1108" s="12"/>
      <c r="RQN1108" s="12"/>
      <c r="RQO1108" s="12"/>
      <c r="RQP1108" s="12"/>
      <c r="RQQ1108" s="12"/>
      <c r="RQR1108" s="12"/>
      <c r="RQS1108" s="12"/>
      <c r="RQT1108" s="12"/>
      <c r="RQU1108" s="12"/>
      <c r="RQV1108" s="12"/>
      <c r="RQW1108" s="12"/>
      <c r="RQX1108" s="12"/>
      <c r="RQY1108" s="12"/>
      <c r="RQZ1108" s="12"/>
      <c r="RRA1108" s="12"/>
      <c r="RRB1108" s="12"/>
      <c r="RRC1108" s="12"/>
      <c r="RRD1108" s="12"/>
      <c r="RRE1108" s="12"/>
      <c r="RRF1108" s="12"/>
      <c r="RRG1108" s="12"/>
      <c r="RRH1108" s="12"/>
      <c r="RRI1108" s="12"/>
      <c r="RRJ1108" s="12"/>
      <c r="RRK1108" s="12"/>
      <c r="RRL1108" s="12"/>
      <c r="RRM1108" s="12"/>
      <c r="RRN1108" s="12"/>
      <c r="RRO1108" s="12"/>
      <c r="RRP1108" s="12"/>
      <c r="RRQ1108" s="12"/>
      <c r="RRR1108" s="12"/>
      <c r="RRS1108" s="12"/>
      <c r="RRT1108" s="12"/>
      <c r="RRU1108" s="12"/>
      <c r="RRV1108" s="12"/>
      <c r="RRW1108" s="12"/>
      <c r="RRX1108" s="12"/>
      <c r="RRY1108" s="12"/>
      <c r="RRZ1108" s="12"/>
      <c r="RSA1108" s="12"/>
      <c r="RSB1108" s="12"/>
      <c r="RSC1108" s="12"/>
      <c r="RSD1108" s="12"/>
      <c r="RSE1108" s="12"/>
      <c r="RSF1108" s="12"/>
      <c r="RSG1108" s="12"/>
      <c r="RSH1108" s="12"/>
      <c r="RSI1108" s="12"/>
      <c r="RSJ1108" s="12"/>
      <c r="RSK1108" s="12"/>
      <c r="RSL1108" s="12"/>
      <c r="RSM1108" s="12"/>
      <c r="RSN1108" s="12"/>
      <c r="RSO1108" s="12"/>
      <c r="RSP1108" s="12"/>
      <c r="RSQ1108" s="12"/>
      <c r="RSR1108" s="12"/>
      <c r="RSS1108" s="12"/>
      <c r="RST1108" s="12"/>
      <c r="RSU1108" s="12"/>
      <c r="RSV1108" s="12"/>
      <c r="RSW1108" s="12"/>
      <c r="RSX1108" s="12"/>
      <c r="RSY1108" s="12"/>
      <c r="RSZ1108" s="12"/>
      <c r="RTA1108" s="12"/>
      <c r="RTB1108" s="12"/>
      <c r="RTC1108" s="12"/>
      <c r="RTD1108" s="12"/>
      <c r="RTE1108" s="12"/>
      <c r="RTF1108" s="12"/>
      <c r="RTG1108" s="12"/>
      <c r="RTH1108" s="12"/>
      <c r="RTI1108" s="12"/>
      <c r="RTJ1108" s="12"/>
      <c r="RTK1108" s="12"/>
      <c r="RTL1108" s="12"/>
      <c r="RTM1108" s="12"/>
      <c r="RTN1108" s="12"/>
      <c r="RTO1108" s="12"/>
      <c r="RTP1108" s="12"/>
      <c r="RTQ1108" s="12"/>
      <c r="RTR1108" s="12"/>
      <c r="RTS1108" s="12"/>
      <c r="RTT1108" s="12"/>
      <c r="RTU1108" s="12"/>
      <c r="RTV1108" s="12"/>
      <c r="RTW1108" s="12"/>
      <c r="RTX1108" s="12"/>
      <c r="RTY1108" s="12"/>
      <c r="RTZ1108" s="12"/>
      <c r="RUA1108" s="12"/>
      <c r="RUB1108" s="12"/>
      <c r="RUC1108" s="12"/>
      <c r="RUD1108" s="12"/>
      <c r="RUE1108" s="12"/>
      <c r="RUF1108" s="12"/>
      <c r="RUG1108" s="12"/>
      <c r="RUH1108" s="12"/>
      <c r="RUI1108" s="12"/>
      <c r="RUJ1108" s="12"/>
      <c r="RUK1108" s="12"/>
      <c r="RUL1108" s="12"/>
      <c r="RUM1108" s="12"/>
      <c r="RUN1108" s="12"/>
      <c r="RUO1108" s="12"/>
      <c r="RUP1108" s="12"/>
      <c r="RUQ1108" s="12"/>
      <c r="RUR1108" s="12"/>
      <c r="RUS1108" s="12"/>
      <c r="RUT1108" s="12"/>
      <c r="RUU1108" s="12"/>
      <c r="RUV1108" s="12"/>
      <c r="RUW1108" s="12"/>
      <c r="RUX1108" s="12"/>
      <c r="RUY1108" s="12"/>
      <c r="RUZ1108" s="12"/>
      <c r="RVA1108" s="12"/>
      <c r="RVB1108" s="12"/>
      <c r="RVC1108" s="12"/>
      <c r="RVD1108" s="12"/>
      <c r="RVE1108" s="12"/>
      <c r="RVF1108" s="12"/>
      <c r="RVG1108" s="12"/>
      <c r="RVH1108" s="12"/>
      <c r="RVI1108" s="12"/>
      <c r="RVJ1108" s="12"/>
      <c r="RVK1108" s="12"/>
      <c r="RVL1108" s="12"/>
      <c r="RVM1108" s="12"/>
      <c r="RVN1108" s="12"/>
      <c r="RVO1108" s="12"/>
      <c r="RVP1108" s="12"/>
      <c r="RVQ1108" s="12"/>
      <c r="RVR1108" s="12"/>
      <c r="RVS1108" s="12"/>
      <c r="RVT1108" s="12"/>
      <c r="RVU1108" s="12"/>
      <c r="RVV1108" s="12"/>
      <c r="RVW1108" s="12"/>
      <c r="RVX1108" s="12"/>
      <c r="RVY1108" s="12"/>
      <c r="RVZ1108" s="12"/>
      <c r="RWA1108" s="12"/>
      <c r="RWB1108" s="12"/>
      <c r="RWC1108" s="12"/>
      <c r="RWD1108" s="12"/>
      <c r="RWE1108" s="12"/>
      <c r="RWF1108" s="12"/>
      <c r="RWG1108" s="12"/>
      <c r="RWH1108" s="12"/>
      <c r="RWI1108" s="12"/>
      <c r="RWJ1108" s="12"/>
      <c r="RWK1108" s="12"/>
      <c r="RWL1108" s="12"/>
      <c r="RWM1108" s="12"/>
      <c r="RWN1108" s="12"/>
      <c r="RWO1108" s="12"/>
      <c r="RWP1108" s="12"/>
      <c r="RWQ1108" s="12"/>
      <c r="RWR1108" s="12"/>
      <c r="RWS1108" s="12"/>
      <c r="RWT1108" s="12"/>
      <c r="RWU1108" s="12"/>
      <c r="RWV1108" s="12"/>
      <c r="RWW1108" s="12"/>
      <c r="RWX1108" s="12"/>
      <c r="RWY1108" s="12"/>
      <c r="RWZ1108" s="12"/>
      <c r="RXA1108" s="12"/>
      <c r="RXB1108" s="12"/>
      <c r="RXC1108" s="12"/>
      <c r="RXD1108" s="12"/>
      <c r="RXE1108" s="12"/>
      <c r="RXF1108" s="12"/>
      <c r="RXG1108" s="12"/>
      <c r="RXH1108" s="12"/>
      <c r="RXI1108" s="12"/>
      <c r="RXJ1108" s="12"/>
      <c r="RXK1108" s="12"/>
      <c r="RXL1108" s="12"/>
      <c r="RXM1108" s="12"/>
      <c r="RXN1108" s="12"/>
      <c r="RXO1108" s="12"/>
      <c r="RXP1108" s="12"/>
      <c r="RXQ1108" s="12"/>
      <c r="RXR1108" s="12"/>
      <c r="RXS1108" s="12"/>
      <c r="RXT1108" s="12"/>
      <c r="RXU1108" s="12"/>
      <c r="RXV1108" s="12"/>
      <c r="RXW1108" s="12"/>
      <c r="RXX1108" s="12"/>
      <c r="RXY1108" s="12"/>
      <c r="RXZ1108" s="12"/>
      <c r="RYA1108" s="12"/>
      <c r="RYB1108" s="12"/>
      <c r="RYC1108" s="12"/>
      <c r="RYD1108" s="12"/>
      <c r="RYE1108" s="12"/>
      <c r="RYF1108" s="12"/>
      <c r="RYG1108" s="12"/>
      <c r="RYH1108" s="12"/>
      <c r="RYI1108" s="12"/>
      <c r="RYJ1108" s="12"/>
      <c r="RYK1108" s="12"/>
      <c r="RYL1108" s="12"/>
      <c r="RYM1108" s="12"/>
      <c r="RYN1108" s="12"/>
      <c r="RYO1108" s="12"/>
      <c r="RYP1108" s="12"/>
      <c r="RYQ1108" s="12"/>
      <c r="RYR1108" s="12"/>
      <c r="RYS1108" s="12"/>
      <c r="RYT1108" s="12"/>
      <c r="RYU1108" s="12"/>
      <c r="RYV1108" s="12"/>
      <c r="RYW1108" s="12"/>
      <c r="RYX1108" s="12"/>
      <c r="RYY1108" s="12"/>
      <c r="RYZ1108" s="12"/>
      <c r="RZA1108" s="12"/>
      <c r="RZB1108" s="12"/>
      <c r="RZC1108" s="12"/>
      <c r="RZD1108" s="12"/>
      <c r="RZE1108" s="12"/>
      <c r="RZF1108" s="12"/>
      <c r="RZG1108" s="12"/>
      <c r="RZH1108" s="12"/>
      <c r="RZI1108" s="12"/>
      <c r="RZJ1108" s="12"/>
      <c r="RZK1108" s="12"/>
      <c r="RZL1108" s="12"/>
      <c r="RZM1108" s="12"/>
      <c r="RZN1108" s="12"/>
      <c r="RZO1108" s="12"/>
      <c r="RZP1108" s="12"/>
      <c r="RZQ1108" s="12"/>
      <c r="RZR1108" s="12"/>
      <c r="RZS1108" s="12"/>
      <c r="RZT1108" s="12"/>
      <c r="RZU1108" s="12"/>
      <c r="RZV1108" s="12"/>
      <c r="RZW1108" s="12"/>
      <c r="RZX1108" s="12"/>
      <c r="RZY1108" s="12"/>
      <c r="RZZ1108" s="12"/>
      <c r="SAA1108" s="12"/>
      <c r="SAB1108" s="12"/>
      <c r="SAC1108" s="12"/>
      <c r="SAD1108" s="12"/>
      <c r="SAE1108" s="12"/>
      <c r="SAF1108" s="12"/>
      <c r="SAG1108" s="12"/>
      <c r="SAH1108" s="12"/>
      <c r="SAI1108" s="12"/>
      <c r="SAJ1108" s="12"/>
      <c r="SAK1108" s="12"/>
      <c r="SAL1108" s="12"/>
      <c r="SAM1108" s="12"/>
      <c r="SAN1108" s="12"/>
      <c r="SAO1108" s="12"/>
      <c r="SAP1108" s="12"/>
      <c r="SAQ1108" s="12"/>
      <c r="SAR1108" s="12"/>
      <c r="SAS1108" s="12"/>
      <c r="SAT1108" s="12"/>
      <c r="SAU1108" s="12"/>
      <c r="SAV1108" s="12"/>
      <c r="SAW1108" s="12"/>
      <c r="SAX1108" s="12"/>
      <c r="SAY1108" s="12"/>
      <c r="SAZ1108" s="12"/>
      <c r="SBA1108" s="12"/>
      <c r="SBB1108" s="12"/>
      <c r="SBC1108" s="12"/>
      <c r="SBD1108" s="12"/>
      <c r="SBE1108" s="12"/>
      <c r="SBF1108" s="12"/>
      <c r="SBG1108" s="12"/>
      <c r="SBH1108" s="12"/>
      <c r="SBI1108" s="12"/>
      <c r="SBJ1108" s="12"/>
      <c r="SBK1108" s="12"/>
      <c r="SBL1108" s="12"/>
      <c r="SBM1108" s="12"/>
      <c r="SBN1108" s="12"/>
      <c r="SBO1108" s="12"/>
      <c r="SBP1108" s="12"/>
      <c r="SBQ1108" s="12"/>
      <c r="SBR1108" s="12"/>
      <c r="SBS1108" s="12"/>
      <c r="SBT1108" s="12"/>
      <c r="SBU1108" s="12"/>
      <c r="SBV1108" s="12"/>
      <c r="SBW1108" s="12"/>
      <c r="SBX1108" s="12"/>
      <c r="SBY1108" s="12"/>
      <c r="SBZ1108" s="12"/>
      <c r="SCA1108" s="12"/>
      <c r="SCB1108" s="12"/>
      <c r="SCC1108" s="12"/>
      <c r="SCD1108" s="12"/>
      <c r="SCE1108" s="12"/>
      <c r="SCF1108" s="12"/>
      <c r="SCG1108" s="12"/>
      <c r="SCH1108" s="12"/>
      <c r="SCI1108" s="12"/>
      <c r="SCJ1108" s="12"/>
      <c r="SCK1108" s="12"/>
      <c r="SCL1108" s="12"/>
      <c r="SCM1108" s="12"/>
      <c r="SCN1108" s="12"/>
      <c r="SCO1108" s="12"/>
      <c r="SCP1108" s="12"/>
      <c r="SCQ1108" s="12"/>
      <c r="SCR1108" s="12"/>
      <c r="SCS1108" s="12"/>
      <c r="SCT1108" s="12"/>
      <c r="SCU1108" s="12"/>
      <c r="SCV1108" s="12"/>
      <c r="SCW1108" s="12"/>
      <c r="SCX1108" s="12"/>
      <c r="SCY1108" s="12"/>
      <c r="SCZ1108" s="12"/>
      <c r="SDA1108" s="12"/>
      <c r="SDB1108" s="12"/>
      <c r="SDC1108" s="12"/>
      <c r="SDD1108" s="12"/>
      <c r="SDE1108" s="12"/>
      <c r="SDF1108" s="12"/>
      <c r="SDG1108" s="12"/>
      <c r="SDH1108" s="12"/>
      <c r="SDI1108" s="12"/>
      <c r="SDJ1108" s="12"/>
      <c r="SDK1108" s="12"/>
      <c r="SDL1108" s="12"/>
      <c r="SDM1108" s="12"/>
      <c r="SDN1108" s="12"/>
      <c r="SDO1108" s="12"/>
      <c r="SDP1108" s="12"/>
      <c r="SDQ1108" s="12"/>
      <c r="SDR1108" s="12"/>
      <c r="SDS1108" s="12"/>
      <c r="SDT1108" s="12"/>
      <c r="SDU1108" s="12"/>
      <c r="SDV1108" s="12"/>
      <c r="SDW1108" s="12"/>
      <c r="SDX1108" s="12"/>
      <c r="SDY1108" s="12"/>
      <c r="SDZ1108" s="12"/>
      <c r="SEA1108" s="12"/>
      <c r="SEB1108" s="12"/>
      <c r="SEC1108" s="12"/>
      <c r="SED1108" s="12"/>
      <c r="SEE1108" s="12"/>
      <c r="SEF1108" s="12"/>
      <c r="SEG1108" s="12"/>
      <c r="SEH1108" s="12"/>
      <c r="SEI1108" s="12"/>
      <c r="SEJ1108" s="12"/>
      <c r="SEK1108" s="12"/>
      <c r="SEL1108" s="12"/>
      <c r="SEM1108" s="12"/>
      <c r="SEN1108" s="12"/>
      <c r="SEO1108" s="12"/>
      <c r="SEP1108" s="12"/>
      <c r="SEQ1108" s="12"/>
      <c r="SER1108" s="12"/>
      <c r="SES1108" s="12"/>
      <c r="SET1108" s="12"/>
      <c r="SEU1108" s="12"/>
      <c r="SEV1108" s="12"/>
      <c r="SEW1108" s="12"/>
      <c r="SEX1108" s="12"/>
      <c r="SEY1108" s="12"/>
      <c r="SEZ1108" s="12"/>
      <c r="SFA1108" s="12"/>
      <c r="SFB1108" s="12"/>
      <c r="SFC1108" s="12"/>
      <c r="SFD1108" s="12"/>
      <c r="SFE1108" s="12"/>
      <c r="SFF1108" s="12"/>
      <c r="SFG1108" s="12"/>
      <c r="SFH1108" s="12"/>
      <c r="SFI1108" s="12"/>
      <c r="SFJ1108" s="12"/>
      <c r="SFK1108" s="12"/>
      <c r="SFL1108" s="12"/>
      <c r="SFM1108" s="12"/>
      <c r="SFN1108" s="12"/>
      <c r="SFO1108" s="12"/>
      <c r="SFP1108" s="12"/>
      <c r="SFQ1108" s="12"/>
      <c r="SFR1108" s="12"/>
      <c r="SFS1108" s="12"/>
      <c r="SFT1108" s="12"/>
      <c r="SFU1108" s="12"/>
      <c r="SFV1108" s="12"/>
      <c r="SFW1108" s="12"/>
      <c r="SFX1108" s="12"/>
      <c r="SFY1108" s="12"/>
      <c r="SFZ1108" s="12"/>
      <c r="SGA1108" s="12"/>
      <c r="SGB1108" s="12"/>
      <c r="SGC1108" s="12"/>
      <c r="SGD1108" s="12"/>
      <c r="SGE1108" s="12"/>
      <c r="SGF1108" s="12"/>
      <c r="SGG1108" s="12"/>
      <c r="SGH1108" s="12"/>
      <c r="SGI1108" s="12"/>
      <c r="SGJ1108" s="12"/>
      <c r="SGK1108" s="12"/>
      <c r="SGL1108" s="12"/>
      <c r="SGM1108" s="12"/>
      <c r="SGN1108" s="12"/>
      <c r="SGO1108" s="12"/>
      <c r="SGP1108" s="12"/>
      <c r="SGQ1108" s="12"/>
      <c r="SGR1108" s="12"/>
      <c r="SGS1108" s="12"/>
      <c r="SGT1108" s="12"/>
      <c r="SGU1108" s="12"/>
      <c r="SGV1108" s="12"/>
      <c r="SGW1108" s="12"/>
      <c r="SGX1108" s="12"/>
      <c r="SGY1108" s="12"/>
      <c r="SGZ1108" s="12"/>
      <c r="SHA1108" s="12"/>
      <c r="SHB1108" s="12"/>
      <c r="SHC1108" s="12"/>
      <c r="SHD1108" s="12"/>
      <c r="SHE1108" s="12"/>
      <c r="SHF1108" s="12"/>
      <c r="SHG1108" s="12"/>
      <c r="SHH1108" s="12"/>
      <c r="SHI1108" s="12"/>
      <c r="SHJ1108" s="12"/>
      <c r="SHK1108" s="12"/>
      <c r="SHL1108" s="12"/>
      <c r="SHM1108" s="12"/>
      <c r="SHN1108" s="12"/>
      <c r="SHO1108" s="12"/>
      <c r="SHP1108" s="12"/>
      <c r="SHQ1108" s="12"/>
      <c r="SHR1108" s="12"/>
      <c r="SHS1108" s="12"/>
      <c r="SHT1108" s="12"/>
      <c r="SHU1108" s="12"/>
      <c r="SHV1108" s="12"/>
      <c r="SHW1108" s="12"/>
      <c r="SHX1108" s="12"/>
      <c r="SHY1108" s="12"/>
      <c r="SHZ1108" s="12"/>
      <c r="SIA1108" s="12"/>
      <c r="SIB1108" s="12"/>
      <c r="SIC1108" s="12"/>
      <c r="SID1108" s="12"/>
      <c r="SIE1108" s="12"/>
      <c r="SIF1108" s="12"/>
      <c r="SIG1108" s="12"/>
      <c r="SIH1108" s="12"/>
      <c r="SII1108" s="12"/>
      <c r="SIJ1108" s="12"/>
      <c r="SIK1108" s="12"/>
      <c r="SIL1108" s="12"/>
      <c r="SIM1108" s="12"/>
      <c r="SIN1108" s="12"/>
      <c r="SIO1108" s="12"/>
      <c r="SIP1108" s="12"/>
      <c r="SIQ1108" s="12"/>
      <c r="SIR1108" s="12"/>
      <c r="SIS1108" s="12"/>
      <c r="SIT1108" s="12"/>
      <c r="SIU1108" s="12"/>
      <c r="SIV1108" s="12"/>
      <c r="SIW1108" s="12"/>
      <c r="SIX1108" s="12"/>
      <c r="SIY1108" s="12"/>
      <c r="SIZ1108" s="12"/>
      <c r="SJA1108" s="12"/>
      <c r="SJB1108" s="12"/>
      <c r="SJC1108" s="12"/>
      <c r="SJD1108" s="12"/>
      <c r="SJE1108" s="12"/>
      <c r="SJF1108" s="12"/>
      <c r="SJG1108" s="12"/>
      <c r="SJH1108" s="12"/>
      <c r="SJI1108" s="12"/>
      <c r="SJJ1108" s="12"/>
      <c r="SJK1108" s="12"/>
      <c r="SJL1108" s="12"/>
      <c r="SJM1108" s="12"/>
      <c r="SJN1108" s="12"/>
      <c r="SJO1108" s="12"/>
      <c r="SJP1108" s="12"/>
      <c r="SJQ1108" s="12"/>
      <c r="SJR1108" s="12"/>
      <c r="SJS1108" s="12"/>
      <c r="SJT1108" s="12"/>
      <c r="SJU1108" s="12"/>
      <c r="SJV1108" s="12"/>
      <c r="SJW1108" s="12"/>
      <c r="SJX1108" s="12"/>
      <c r="SJY1108" s="12"/>
      <c r="SJZ1108" s="12"/>
      <c r="SKA1108" s="12"/>
      <c r="SKB1108" s="12"/>
      <c r="SKC1108" s="12"/>
      <c r="SKD1108" s="12"/>
      <c r="SKE1108" s="12"/>
      <c r="SKF1108" s="12"/>
      <c r="SKG1108" s="12"/>
      <c r="SKH1108" s="12"/>
      <c r="SKI1108" s="12"/>
      <c r="SKJ1108" s="12"/>
      <c r="SKK1108" s="12"/>
      <c r="SKL1108" s="12"/>
      <c r="SKM1108" s="12"/>
      <c r="SKN1108" s="12"/>
      <c r="SKO1108" s="12"/>
      <c r="SKP1108" s="12"/>
      <c r="SKQ1108" s="12"/>
      <c r="SKR1108" s="12"/>
      <c r="SKS1108" s="12"/>
      <c r="SKT1108" s="12"/>
      <c r="SKU1108" s="12"/>
      <c r="SKV1108" s="12"/>
      <c r="SKW1108" s="12"/>
      <c r="SKX1108" s="12"/>
      <c r="SKY1108" s="12"/>
      <c r="SKZ1108" s="12"/>
      <c r="SLA1108" s="12"/>
      <c r="SLB1108" s="12"/>
      <c r="SLC1108" s="12"/>
      <c r="SLD1108" s="12"/>
      <c r="SLE1108" s="12"/>
      <c r="SLF1108" s="12"/>
      <c r="SLG1108" s="12"/>
      <c r="SLH1108" s="12"/>
      <c r="SLI1108" s="12"/>
      <c r="SLJ1108" s="12"/>
      <c r="SLK1108" s="12"/>
      <c r="SLL1108" s="12"/>
      <c r="SLM1108" s="12"/>
      <c r="SLN1108" s="12"/>
      <c r="SLO1108" s="12"/>
      <c r="SLP1108" s="12"/>
      <c r="SLQ1108" s="12"/>
      <c r="SLR1108" s="12"/>
      <c r="SLS1108" s="12"/>
      <c r="SLT1108" s="12"/>
      <c r="SLU1108" s="12"/>
      <c r="SLV1108" s="12"/>
      <c r="SLW1108" s="12"/>
      <c r="SLX1108" s="12"/>
      <c r="SLY1108" s="12"/>
      <c r="SLZ1108" s="12"/>
      <c r="SMA1108" s="12"/>
      <c r="SMB1108" s="12"/>
      <c r="SMC1108" s="12"/>
      <c r="SMD1108" s="12"/>
      <c r="SME1108" s="12"/>
      <c r="SMF1108" s="12"/>
      <c r="SMG1108" s="12"/>
      <c r="SMH1108" s="12"/>
      <c r="SMI1108" s="12"/>
      <c r="SMJ1108" s="12"/>
      <c r="SMK1108" s="12"/>
      <c r="SML1108" s="12"/>
      <c r="SMM1108" s="12"/>
      <c r="SMN1108" s="12"/>
      <c r="SMO1108" s="12"/>
      <c r="SMP1108" s="12"/>
      <c r="SMQ1108" s="12"/>
      <c r="SMR1108" s="12"/>
      <c r="SMS1108" s="12"/>
      <c r="SMT1108" s="12"/>
      <c r="SMU1108" s="12"/>
      <c r="SMV1108" s="12"/>
      <c r="SMW1108" s="12"/>
      <c r="SMX1108" s="12"/>
      <c r="SMY1108" s="12"/>
      <c r="SMZ1108" s="12"/>
      <c r="SNA1108" s="12"/>
      <c r="SNB1108" s="12"/>
      <c r="SNC1108" s="12"/>
      <c r="SND1108" s="12"/>
      <c r="SNE1108" s="12"/>
      <c r="SNF1108" s="12"/>
      <c r="SNG1108" s="12"/>
      <c r="SNH1108" s="12"/>
      <c r="SNI1108" s="12"/>
      <c r="SNJ1108" s="12"/>
      <c r="SNK1108" s="12"/>
      <c r="SNL1108" s="12"/>
      <c r="SNM1108" s="12"/>
      <c r="SNN1108" s="12"/>
      <c r="SNO1108" s="12"/>
      <c r="SNP1108" s="12"/>
      <c r="SNQ1108" s="12"/>
      <c r="SNR1108" s="12"/>
      <c r="SNS1108" s="12"/>
      <c r="SNT1108" s="12"/>
      <c r="SNU1108" s="12"/>
      <c r="SNV1108" s="12"/>
      <c r="SNW1108" s="12"/>
      <c r="SNX1108" s="12"/>
      <c r="SNY1108" s="12"/>
      <c r="SNZ1108" s="12"/>
      <c r="SOA1108" s="12"/>
      <c r="SOB1108" s="12"/>
      <c r="SOC1108" s="12"/>
      <c r="SOD1108" s="12"/>
      <c r="SOE1108" s="12"/>
      <c r="SOF1108" s="12"/>
      <c r="SOG1108" s="12"/>
      <c r="SOH1108" s="12"/>
      <c r="SOI1108" s="12"/>
      <c r="SOJ1108" s="12"/>
      <c r="SOK1108" s="12"/>
      <c r="SOL1108" s="12"/>
      <c r="SOM1108" s="12"/>
      <c r="SON1108" s="12"/>
      <c r="SOO1108" s="12"/>
      <c r="SOP1108" s="12"/>
      <c r="SOQ1108" s="12"/>
      <c r="SOR1108" s="12"/>
      <c r="SOS1108" s="12"/>
      <c r="SOT1108" s="12"/>
      <c r="SOU1108" s="12"/>
      <c r="SOV1108" s="12"/>
      <c r="SOW1108" s="12"/>
      <c r="SOX1108" s="12"/>
      <c r="SOY1108" s="12"/>
      <c r="SOZ1108" s="12"/>
      <c r="SPA1108" s="12"/>
      <c r="SPB1108" s="12"/>
      <c r="SPC1108" s="12"/>
      <c r="SPD1108" s="12"/>
      <c r="SPE1108" s="12"/>
      <c r="SPF1108" s="12"/>
      <c r="SPG1108" s="12"/>
      <c r="SPH1108" s="12"/>
      <c r="SPI1108" s="12"/>
      <c r="SPJ1108" s="12"/>
      <c r="SPK1108" s="12"/>
      <c r="SPL1108" s="12"/>
      <c r="SPM1108" s="12"/>
      <c r="SPN1108" s="12"/>
      <c r="SPO1108" s="12"/>
      <c r="SPP1108" s="12"/>
      <c r="SPQ1108" s="12"/>
      <c r="SPR1108" s="12"/>
      <c r="SPS1108" s="12"/>
      <c r="SPT1108" s="12"/>
      <c r="SPU1108" s="12"/>
      <c r="SPV1108" s="12"/>
      <c r="SPW1108" s="12"/>
      <c r="SPX1108" s="12"/>
      <c r="SPY1108" s="12"/>
      <c r="SPZ1108" s="12"/>
      <c r="SQA1108" s="12"/>
      <c r="SQB1108" s="12"/>
      <c r="SQC1108" s="12"/>
      <c r="SQD1108" s="12"/>
      <c r="SQE1108" s="12"/>
      <c r="SQF1108" s="12"/>
      <c r="SQG1108" s="12"/>
      <c r="SQH1108" s="12"/>
      <c r="SQI1108" s="12"/>
      <c r="SQJ1108" s="12"/>
      <c r="SQK1108" s="12"/>
      <c r="SQL1108" s="12"/>
      <c r="SQM1108" s="12"/>
      <c r="SQN1108" s="12"/>
      <c r="SQO1108" s="12"/>
      <c r="SQP1108" s="12"/>
      <c r="SQQ1108" s="12"/>
      <c r="SQR1108" s="12"/>
      <c r="SQS1108" s="12"/>
      <c r="SQT1108" s="12"/>
      <c r="SQU1108" s="12"/>
      <c r="SQV1108" s="12"/>
      <c r="SQW1108" s="12"/>
      <c r="SQX1108" s="12"/>
      <c r="SQY1108" s="12"/>
      <c r="SQZ1108" s="12"/>
      <c r="SRA1108" s="12"/>
      <c r="SRB1108" s="12"/>
      <c r="SRC1108" s="12"/>
      <c r="SRD1108" s="12"/>
      <c r="SRE1108" s="12"/>
      <c r="SRF1108" s="12"/>
      <c r="SRG1108" s="12"/>
      <c r="SRH1108" s="12"/>
      <c r="SRI1108" s="12"/>
      <c r="SRJ1108" s="12"/>
      <c r="SRK1108" s="12"/>
      <c r="SRL1108" s="12"/>
      <c r="SRM1108" s="12"/>
      <c r="SRN1108" s="12"/>
      <c r="SRO1108" s="12"/>
      <c r="SRP1108" s="12"/>
      <c r="SRQ1108" s="12"/>
      <c r="SRR1108" s="12"/>
      <c r="SRS1108" s="12"/>
      <c r="SRT1108" s="12"/>
      <c r="SRU1108" s="12"/>
      <c r="SRV1108" s="12"/>
      <c r="SRW1108" s="12"/>
      <c r="SRX1108" s="12"/>
      <c r="SRY1108" s="12"/>
      <c r="SRZ1108" s="12"/>
      <c r="SSA1108" s="12"/>
      <c r="SSB1108" s="12"/>
      <c r="SSC1108" s="12"/>
      <c r="SSD1108" s="12"/>
      <c r="SSE1108" s="12"/>
      <c r="SSF1108" s="12"/>
      <c r="SSG1108" s="12"/>
      <c r="SSH1108" s="12"/>
      <c r="SSI1108" s="12"/>
      <c r="SSJ1108" s="12"/>
      <c r="SSK1108" s="12"/>
      <c r="SSL1108" s="12"/>
      <c r="SSM1108" s="12"/>
      <c r="SSN1108" s="12"/>
      <c r="SSO1108" s="12"/>
      <c r="SSP1108" s="12"/>
      <c r="SSQ1108" s="12"/>
      <c r="SSR1108" s="12"/>
      <c r="SSS1108" s="12"/>
      <c r="SST1108" s="12"/>
      <c r="SSU1108" s="12"/>
      <c r="SSV1108" s="12"/>
      <c r="SSW1108" s="12"/>
      <c r="SSX1108" s="12"/>
      <c r="SSY1108" s="12"/>
      <c r="SSZ1108" s="12"/>
      <c r="STA1108" s="12"/>
      <c r="STB1108" s="12"/>
      <c r="STC1108" s="12"/>
      <c r="STD1108" s="12"/>
      <c r="STE1108" s="12"/>
      <c r="STF1108" s="12"/>
      <c r="STG1108" s="12"/>
      <c r="STH1108" s="12"/>
      <c r="STI1108" s="12"/>
      <c r="STJ1108" s="12"/>
      <c r="STK1108" s="12"/>
      <c r="STL1108" s="12"/>
      <c r="STM1108" s="12"/>
      <c r="STN1108" s="12"/>
      <c r="STO1108" s="12"/>
      <c r="STP1108" s="12"/>
      <c r="STQ1108" s="12"/>
      <c r="STR1108" s="12"/>
      <c r="STS1108" s="12"/>
      <c r="STT1108" s="12"/>
      <c r="STU1108" s="12"/>
      <c r="STV1108" s="12"/>
      <c r="STW1108" s="12"/>
      <c r="STX1108" s="12"/>
      <c r="STY1108" s="12"/>
      <c r="STZ1108" s="12"/>
      <c r="SUA1108" s="12"/>
      <c r="SUB1108" s="12"/>
      <c r="SUC1108" s="12"/>
      <c r="SUD1108" s="12"/>
      <c r="SUE1108" s="12"/>
      <c r="SUF1108" s="12"/>
      <c r="SUG1108" s="12"/>
      <c r="SUH1108" s="12"/>
      <c r="SUI1108" s="12"/>
      <c r="SUJ1108" s="12"/>
      <c r="SUK1108" s="12"/>
      <c r="SUL1108" s="12"/>
      <c r="SUM1108" s="12"/>
      <c r="SUN1108" s="12"/>
      <c r="SUO1108" s="12"/>
      <c r="SUP1108" s="12"/>
      <c r="SUQ1108" s="12"/>
      <c r="SUR1108" s="12"/>
      <c r="SUS1108" s="12"/>
      <c r="SUT1108" s="12"/>
      <c r="SUU1108" s="12"/>
      <c r="SUV1108" s="12"/>
      <c r="SUW1108" s="12"/>
      <c r="SUX1108" s="12"/>
      <c r="SUY1108" s="12"/>
      <c r="SUZ1108" s="12"/>
      <c r="SVA1108" s="12"/>
      <c r="SVB1108" s="12"/>
      <c r="SVC1108" s="12"/>
      <c r="SVD1108" s="12"/>
      <c r="SVE1108" s="12"/>
      <c r="SVF1108" s="12"/>
      <c r="SVG1108" s="12"/>
      <c r="SVH1108" s="12"/>
      <c r="SVI1108" s="12"/>
      <c r="SVJ1108" s="12"/>
      <c r="SVK1108" s="12"/>
      <c r="SVL1108" s="12"/>
      <c r="SVM1108" s="12"/>
      <c r="SVN1108" s="12"/>
      <c r="SVO1108" s="12"/>
      <c r="SVP1108" s="12"/>
      <c r="SVQ1108" s="12"/>
      <c r="SVR1108" s="12"/>
      <c r="SVS1108" s="12"/>
      <c r="SVT1108" s="12"/>
      <c r="SVU1108" s="12"/>
      <c r="SVV1108" s="12"/>
      <c r="SVW1108" s="12"/>
      <c r="SVX1108" s="12"/>
      <c r="SVY1108" s="12"/>
      <c r="SVZ1108" s="12"/>
      <c r="SWA1108" s="12"/>
      <c r="SWB1108" s="12"/>
      <c r="SWC1108" s="12"/>
      <c r="SWD1108" s="12"/>
      <c r="SWE1108" s="12"/>
      <c r="SWF1108" s="12"/>
      <c r="SWG1108" s="12"/>
      <c r="SWH1108" s="12"/>
      <c r="SWI1108" s="12"/>
      <c r="SWJ1108" s="12"/>
      <c r="SWK1108" s="12"/>
      <c r="SWL1108" s="12"/>
      <c r="SWM1108" s="12"/>
      <c r="SWN1108" s="12"/>
      <c r="SWO1108" s="12"/>
      <c r="SWP1108" s="12"/>
      <c r="SWQ1108" s="12"/>
      <c r="SWR1108" s="12"/>
      <c r="SWS1108" s="12"/>
      <c r="SWT1108" s="12"/>
      <c r="SWU1108" s="12"/>
      <c r="SWV1108" s="12"/>
      <c r="SWW1108" s="12"/>
      <c r="SWX1108" s="12"/>
      <c r="SWY1108" s="12"/>
      <c r="SWZ1108" s="12"/>
      <c r="SXA1108" s="12"/>
      <c r="SXB1108" s="12"/>
      <c r="SXC1108" s="12"/>
      <c r="SXD1108" s="12"/>
      <c r="SXE1108" s="12"/>
      <c r="SXF1108" s="12"/>
      <c r="SXG1108" s="12"/>
      <c r="SXH1108" s="12"/>
      <c r="SXI1108" s="12"/>
      <c r="SXJ1108" s="12"/>
      <c r="SXK1108" s="12"/>
      <c r="SXL1108" s="12"/>
      <c r="SXM1108" s="12"/>
      <c r="SXN1108" s="12"/>
      <c r="SXO1108" s="12"/>
      <c r="SXP1108" s="12"/>
      <c r="SXQ1108" s="12"/>
      <c r="SXR1108" s="12"/>
      <c r="SXS1108" s="12"/>
      <c r="SXT1108" s="12"/>
      <c r="SXU1108" s="12"/>
      <c r="SXV1108" s="12"/>
      <c r="SXW1108" s="12"/>
      <c r="SXX1108" s="12"/>
      <c r="SXY1108" s="12"/>
      <c r="SXZ1108" s="12"/>
      <c r="SYA1108" s="12"/>
      <c r="SYB1108" s="12"/>
      <c r="SYC1108" s="12"/>
      <c r="SYD1108" s="12"/>
      <c r="SYE1108" s="12"/>
      <c r="SYF1108" s="12"/>
      <c r="SYG1108" s="12"/>
      <c r="SYH1108" s="12"/>
      <c r="SYI1108" s="12"/>
      <c r="SYJ1108" s="12"/>
      <c r="SYK1108" s="12"/>
      <c r="SYL1108" s="12"/>
      <c r="SYM1108" s="12"/>
      <c r="SYN1108" s="12"/>
      <c r="SYO1108" s="12"/>
      <c r="SYP1108" s="12"/>
      <c r="SYQ1108" s="12"/>
      <c r="SYR1108" s="12"/>
      <c r="SYS1108" s="12"/>
      <c r="SYT1108" s="12"/>
      <c r="SYU1108" s="12"/>
      <c r="SYV1108" s="12"/>
      <c r="SYW1108" s="12"/>
      <c r="SYX1108" s="12"/>
      <c r="SYY1108" s="12"/>
      <c r="SYZ1108" s="12"/>
      <c r="SZA1108" s="12"/>
      <c r="SZB1108" s="12"/>
      <c r="SZC1108" s="12"/>
      <c r="SZD1108" s="12"/>
      <c r="SZE1108" s="12"/>
      <c r="SZF1108" s="12"/>
      <c r="SZG1108" s="12"/>
      <c r="SZH1108" s="12"/>
      <c r="SZI1108" s="12"/>
      <c r="SZJ1108" s="12"/>
      <c r="SZK1108" s="12"/>
      <c r="SZL1108" s="12"/>
      <c r="SZM1108" s="12"/>
      <c r="SZN1108" s="12"/>
      <c r="SZO1108" s="12"/>
      <c r="SZP1108" s="12"/>
      <c r="SZQ1108" s="12"/>
      <c r="SZR1108" s="12"/>
      <c r="SZS1108" s="12"/>
      <c r="SZT1108" s="12"/>
      <c r="SZU1108" s="12"/>
      <c r="SZV1108" s="12"/>
      <c r="SZW1108" s="12"/>
      <c r="SZX1108" s="12"/>
      <c r="SZY1108" s="12"/>
      <c r="SZZ1108" s="12"/>
      <c r="TAA1108" s="12"/>
      <c r="TAB1108" s="12"/>
      <c r="TAC1108" s="12"/>
      <c r="TAD1108" s="12"/>
      <c r="TAE1108" s="12"/>
      <c r="TAF1108" s="12"/>
      <c r="TAG1108" s="12"/>
      <c r="TAH1108" s="12"/>
      <c r="TAI1108" s="12"/>
      <c r="TAJ1108" s="12"/>
      <c r="TAK1108" s="12"/>
      <c r="TAL1108" s="12"/>
      <c r="TAM1108" s="12"/>
      <c r="TAN1108" s="12"/>
      <c r="TAO1108" s="12"/>
      <c r="TAP1108" s="12"/>
      <c r="TAQ1108" s="12"/>
      <c r="TAR1108" s="12"/>
      <c r="TAS1108" s="12"/>
      <c r="TAT1108" s="12"/>
      <c r="TAU1108" s="12"/>
      <c r="TAV1108" s="12"/>
      <c r="TAW1108" s="12"/>
      <c r="TAX1108" s="12"/>
      <c r="TAY1108" s="12"/>
      <c r="TAZ1108" s="12"/>
      <c r="TBA1108" s="12"/>
      <c r="TBB1108" s="12"/>
      <c r="TBC1108" s="12"/>
      <c r="TBD1108" s="12"/>
      <c r="TBE1108" s="12"/>
      <c r="TBF1108" s="12"/>
      <c r="TBG1108" s="12"/>
      <c r="TBH1108" s="12"/>
      <c r="TBI1108" s="12"/>
      <c r="TBJ1108" s="12"/>
      <c r="TBK1108" s="12"/>
      <c r="TBL1108" s="12"/>
      <c r="TBM1108" s="12"/>
      <c r="TBN1108" s="12"/>
      <c r="TBO1108" s="12"/>
      <c r="TBP1108" s="12"/>
      <c r="TBQ1108" s="12"/>
      <c r="TBR1108" s="12"/>
      <c r="TBS1108" s="12"/>
      <c r="TBT1108" s="12"/>
      <c r="TBU1108" s="12"/>
      <c r="TBV1108" s="12"/>
      <c r="TBW1108" s="12"/>
      <c r="TBX1108" s="12"/>
      <c r="TBY1108" s="12"/>
      <c r="TBZ1108" s="12"/>
      <c r="TCA1108" s="12"/>
      <c r="TCB1108" s="12"/>
      <c r="TCC1108" s="12"/>
      <c r="TCD1108" s="12"/>
      <c r="TCE1108" s="12"/>
      <c r="TCF1108" s="12"/>
      <c r="TCG1108" s="12"/>
      <c r="TCH1108" s="12"/>
      <c r="TCI1108" s="12"/>
      <c r="TCJ1108" s="12"/>
      <c r="TCK1108" s="12"/>
      <c r="TCL1108" s="12"/>
      <c r="TCM1108" s="12"/>
      <c r="TCN1108" s="12"/>
      <c r="TCO1108" s="12"/>
      <c r="TCP1108" s="12"/>
      <c r="TCQ1108" s="12"/>
      <c r="TCR1108" s="12"/>
      <c r="TCS1108" s="12"/>
      <c r="TCT1108" s="12"/>
      <c r="TCU1108" s="12"/>
      <c r="TCV1108" s="12"/>
      <c r="TCW1108" s="12"/>
      <c r="TCX1108" s="12"/>
      <c r="TCY1108" s="12"/>
      <c r="TCZ1108" s="12"/>
      <c r="TDA1108" s="12"/>
      <c r="TDB1108" s="12"/>
      <c r="TDC1108" s="12"/>
      <c r="TDD1108" s="12"/>
      <c r="TDE1108" s="12"/>
      <c r="TDF1108" s="12"/>
      <c r="TDG1108" s="12"/>
      <c r="TDH1108" s="12"/>
      <c r="TDI1108" s="12"/>
      <c r="TDJ1108" s="12"/>
      <c r="TDK1108" s="12"/>
      <c r="TDL1108" s="12"/>
      <c r="TDM1108" s="12"/>
      <c r="TDN1108" s="12"/>
      <c r="TDO1108" s="12"/>
      <c r="TDP1108" s="12"/>
      <c r="TDQ1108" s="12"/>
      <c r="TDR1108" s="12"/>
      <c r="TDS1108" s="12"/>
      <c r="TDT1108" s="12"/>
      <c r="TDU1108" s="12"/>
      <c r="TDV1108" s="12"/>
      <c r="TDW1108" s="12"/>
      <c r="TDX1108" s="12"/>
      <c r="TDY1108" s="12"/>
      <c r="TDZ1108" s="12"/>
      <c r="TEA1108" s="12"/>
      <c r="TEB1108" s="12"/>
      <c r="TEC1108" s="12"/>
      <c r="TED1108" s="12"/>
      <c r="TEE1108" s="12"/>
      <c r="TEF1108" s="12"/>
      <c r="TEG1108" s="12"/>
      <c r="TEH1108" s="12"/>
      <c r="TEI1108" s="12"/>
      <c r="TEJ1108" s="12"/>
      <c r="TEK1108" s="12"/>
      <c r="TEL1108" s="12"/>
      <c r="TEM1108" s="12"/>
      <c r="TEN1108" s="12"/>
      <c r="TEO1108" s="12"/>
      <c r="TEP1108" s="12"/>
      <c r="TEQ1108" s="12"/>
      <c r="TER1108" s="12"/>
      <c r="TES1108" s="12"/>
      <c r="TET1108" s="12"/>
      <c r="TEU1108" s="12"/>
      <c r="TEV1108" s="12"/>
      <c r="TEW1108" s="12"/>
      <c r="TEX1108" s="12"/>
      <c r="TEY1108" s="12"/>
      <c r="TEZ1108" s="12"/>
      <c r="TFA1108" s="12"/>
      <c r="TFB1108" s="12"/>
      <c r="TFC1108" s="12"/>
      <c r="TFD1108" s="12"/>
      <c r="TFE1108" s="12"/>
      <c r="TFF1108" s="12"/>
      <c r="TFG1108" s="12"/>
      <c r="TFH1108" s="12"/>
      <c r="TFI1108" s="12"/>
      <c r="TFJ1108" s="12"/>
      <c r="TFK1108" s="12"/>
      <c r="TFL1108" s="12"/>
      <c r="TFM1108" s="12"/>
      <c r="TFN1108" s="12"/>
      <c r="TFO1108" s="12"/>
      <c r="TFP1108" s="12"/>
      <c r="TFQ1108" s="12"/>
      <c r="TFR1108" s="12"/>
      <c r="TFS1108" s="12"/>
      <c r="TFT1108" s="12"/>
      <c r="TFU1108" s="12"/>
      <c r="TFV1108" s="12"/>
      <c r="TFW1108" s="12"/>
      <c r="TFX1108" s="12"/>
      <c r="TFY1108" s="12"/>
      <c r="TFZ1108" s="12"/>
      <c r="TGA1108" s="12"/>
      <c r="TGB1108" s="12"/>
      <c r="TGC1108" s="12"/>
      <c r="TGD1108" s="12"/>
      <c r="TGE1108" s="12"/>
      <c r="TGF1108" s="12"/>
      <c r="TGG1108" s="12"/>
      <c r="TGH1108" s="12"/>
      <c r="TGI1108" s="12"/>
      <c r="TGJ1108" s="12"/>
      <c r="TGK1108" s="12"/>
      <c r="TGL1108" s="12"/>
      <c r="TGM1108" s="12"/>
      <c r="TGN1108" s="12"/>
      <c r="TGO1108" s="12"/>
      <c r="TGP1108" s="12"/>
      <c r="TGQ1108" s="12"/>
      <c r="TGR1108" s="12"/>
      <c r="TGS1108" s="12"/>
      <c r="TGT1108" s="12"/>
      <c r="TGU1108" s="12"/>
      <c r="TGV1108" s="12"/>
      <c r="TGW1108" s="12"/>
      <c r="TGX1108" s="12"/>
      <c r="TGY1108" s="12"/>
      <c r="TGZ1108" s="12"/>
      <c r="THA1108" s="12"/>
      <c r="THB1108" s="12"/>
      <c r="THC1108" s="12"/>
      <c r="THD1108" s="12"/>
      <c r="THE1108" s="12"/>
      <c r="THF1108" s="12"/>
      <c r="THG1108" s="12"/>
      <c r="THH1108" s="12"/>
      <c r="THI1108" s="12"/>
      <c r="THJ1108" s="12"/>
      <c r="THK1108" s="12"/>
      <c r="THL1108" s="12"/>
      <c r="THM1108" s="12"/>
      <c r="THN1108" s="12"/>
      <c r="THO1108" s="12"/>
      <c r="THP1108" s="12"/>
      <c r="THQ1108" s="12"/>
      <c r="THR1108" s="12"/>
      <c r="THS1108" s="12"/>
      <c r="THT1108" s="12"/>
      <c r="THU1108" s="12"/>
      <c r="THV1108" s="12"/>
      <c r="THW1108" s="12"/>
      <c r="THX1108" s="12"/>
      <c r="THY1108" s="12"/>
      <c r="THZ1108" s="12"/>
      <c r="TIA1108" s="12"/>
      <c r="TIB1108" s="12"/>
      <c r="TIC1108" s="12"/>
      <c r="TID1108" s="12"/>
      <c r="TIE1108" s="12"/>
      <c r="TIF1108" s="12"/>
      <c r="TIG1108" s="12"/>
      <c r="TIH1108" s="12"/>
      <c r="TII1108" s="12"/>
      <c r="TIJ1108" s="12"/>
      <c r="TIK1108" s="12"/>
      <c r="TIL1108" s="12"/>
      <c r="TIM1108" s="12"/>
      <c r="TIN1108" s="12"/>
      <c r="TIO1108" s="12"/>
      <c r="TIP1108" s="12"/>
      <c r="TIQ1108" s="12"/>
      <c r="TIR1108" s="12"/>
      <c r="TIS1108" s="12"/>
      <c r="TIT1108" s="12"/>
      <c r="TIU1108" s="12"/>
      <c r="TIV1108" s="12"/>
      <c r="TIW1108" s="12"/>
      <c r="TIX1108" s="12"/>
      <c r="TIY1108" s="12"/>
      <c r="TIZ1108" s="12"/>
      <c r="TJA1108" s="12"/>
      <c r="TJB1108" s="12"/>
      <c r="TJC1108" s="12"/>
      <c r="TJD1108" s="12"/>
      <c r="TJE1108" s="12"/>
      <c r="TJF1108" s="12"/>
      <c r="TJG1108" s="12"/>
      <c r="TJH1108" s="12"/>
      <c r="TJI1108" s="12"/>
      <c r="TJJ1108" s="12"/>
      <c r="TJK1108" s="12"/>
      <c r="TJL1108" s="12"/>
      <c r="TJM1108" s="12"/>
      <c r="TJN1108" s="12"/>
      <c r="TJO1108" s="12"/>
      <c r="TJP1108" s="12"/>
      <c r="TJQ1108" s="12"/>
      <c r="TJR1108" s="12"/>
      <c r="TJS1108" s="12"/>
      <c r="TJT1108" s="12"/>
      <c r="TJU1108" s="12"/>
      <c r="TJV1108" s="12"/>
      <c r="TJW1108" s="12"/>
      <c r="TJX1108" s="12"/>
      <c r="TJY1108" s="12"/>
      <c r="TJZ1108" s="12"/>
      <c r="TKA1108" s="12"/>
      <c r="TKB1108" s="12"/>
      <c r="TKC1108" s="12"/>
      <c r="TKD1108" s="12"/>
      <c r="TKE1108" s="12"/>
      <c r="TKF1108" s="12"/>
      <c r="TKG1108" s="12"/>
      <c r="TKH1108" s="12"/>
      <c r="TKI1108" s="12"/>
      <c r="TKJ1108" s="12"/>
      <c r="TKK1108" s="12"/>
      <c r="TKL1108" s="12"/>
      <c r="TKM1108" s="12"/>
      <c r="TKN1108" s="12"/>
      <c r="TKO1108" s="12"/>
      <c r="TKP1108" s="12"/>
      <c r="TKQ1108" s="12"/>
      <c r="TKR1108" s="12"/>
      <c r="TKS1108" s="12"/>
      <c r="TKT1108" s="12"/>
      <c r="TKU1108" s="12"/>
      <c r="TKV1108" s="12"/>
      <c r="TKW1108" s="12"/>
      <c r="TKX1108" s="12"/>
      <c r="TKY1108" s="12"/>
      <c r="TKZ1108" s="12"/>
      <c r="TLA1108" s="12"/>
      <c r="TLB1108" s="12"/>
      <c r="TLC1108" s="12"/>
      <c r="TLD1108" s="12"/>
      <c r="TLE1108" s="12"/>
      <c r="TLF1108" s="12"/>
      <c r="TLG1108" s="12"/>
      <c r="TLH1108" s="12"/>
      <c r="TLI1108" s="12"/>
      <c r="TLJ1108" s="12"/>
      <c r="TLK1108" s="12"/>
      <c r="TLL1108" s="12"/>
      <c r="TLM1108" s="12"/>
      <c r="TLN1108" s="12"/>
      <c r="TLO1108" s="12"/>
      <c r="TLP1108" s="12"/>
      <c r="TLQ1108" s="12"/>
      <c r="TLR1108" s="12"/>
      <c r="TLS1108" s="12"/>
      <c r="TLT1108" s="12"/>
      <c r="TLU1108" s="12"/>
      <c r="TLV1108" s="12"/>
      <c r="TLW1108" s="12"/>
      <c r="TLX1108" s="12"/>
      <c r="TLY1108" s="12"/>
      <c r="TLZ1108" s="12"/>
      <c r="TMA1108" s="12"/>
      <c r="TMB1108" s="12"/>
      <c r="TMC1108" s="12"/>
      <c r="TMD1108" s="12"/>
      <c r="TME1108" s="12"/>
      <c r="TMF1108" s="12"/>
      <c r="TMG1108" s="12"/>
      <c r="TMH1108" s="12"/>
      <c r="TMI1108" s="12"/>
      <c r="TMJ1108" s="12"/>
      <c r="TMK1108" s="12"/>
      <c r="TML1108" s="12"/>
      <c r="TMM1108" s="12"/>
      <c r="TMN1108" s="12"/>
      <c r="TMO1108" s="12"/>
      <c r="TMP1108" s="12"/>
      <c r="TMQ1108" s="12"/>
      <c r="TMR1108" s="12"/>
      <c r="TMS1108" s="12"/>
      <c r="TMT1108" s="12"/>
      <c r="TMU1108" s="12"/>
      <c r="TMV1108" s="12"/>
      <c r="TMW1108" s="12"/>
      <c r="TMX1108" s="12"/>
      <c r="TMY1108" s="12"/>
      <c r="TMZ1108" s="12"/>
      <c r="TNA1108" s="12"/>
      <c r="TNB1108" s="12"/>
      <c r="TNC1108" s="12"/>
      <c r="TND1108" s="12"/>
      <c r="TNE1108" s="12"/>
      <c r="TNF1108" s="12"/>
      <c r="TNG1108" s="12"/>
      <c r="TNH1108" s="12"/>
      <c r="TNI1108" s="12"/>
      <c r="TNJ1108" s="12"/>
      <c r="TNK1108" s="12"/>
      <c r="TNL1108" s="12"/>
      <c r="TNM1108" s="12"/>
      <c r="TNN1108" s="12"/>
      <c r="TNO1108" s="12"/>
      <c r="TNP1108" s="12"/>
      <c r="TNQ1108" s="12"/>
      <c r="TNR1108" s="12"/>
      <c r="TNS1108" s="12"/>
      <c r="TNT1108" s="12"/>
      <c r="TNU1108" s="12"/>
      <c r="TNV1108" s="12"/>
      <c r="TNW1108" s="12"/>
      <c r="TNX1108" s="12"/>
      <c r="TNY1108" s="12"/>
      <c r="TNZ1108" s="12"/>
      <c r="TOA1108" s="12"/>
      <c r="TOB1108" s="12"/>
      <c r="TOC1108" s="12"/>
      <c r="TOD1108" s="12"/>
      <c r="TOE1108" s="12"/>
      <c r="TOF1108" s="12"/>
      <c r="TOG1108" s="12"/>
      <c r="TOH1108" s="12"/>
      <c r="TOI1108" s="12"/>
      <c r="TOJ1108" s="12"/>
      <c r="TOK1108" s="12"/>
      <c r="TOL1108" s="12"/>
      <c r="TOM1108" s="12"/>
      <c r="TON1108" s="12"/>
      <c r="TOO1108" s="12"/>
      <c r="TOP1108" s="12"/>
      <c r="TOQ1108" s="12"/>
      <c r="TOR1108" s="12"/>
      <c r="TOS1108" s="12"/>
      <c r="TOT1108" s="12"/>
      <c r="TOU1108" s="12"/>
      <c r="TOV1108" s="12"/>
      <c r="TOW1108" s="12"/>
      <c r="TOX1108" s="12"/>
      <c r="TOY1108" s="12"/>
      <c r="TOZ1108" s="12"/>
      <c r="TPA1108" s="12"/>
      <c r="TPB1108" s="12"/>
      <c r="TPC1108" s="12"/>
      <c r="TPD1108" s="12"/>
      <c r="TPE1108" s="12"/>
      <c r="TPF1108" s="12"/>
      <c r="TPG1108" s="12"/>
      <c r="TPH1108" s="12"/>
      <c r="TPI1108" s="12"/>
      <c r="TPJ1108" s="12"/>
      <c r="TPK1108" s="12"/>
      <c r="TPL1108" s="12"/>
      <c r="TPM1108" s="12"/>
      <c r="TPN1108" s="12"/>
      <c r="TPO1108" s="12"/>
      <c r="TPP1108" s="12"/>
      <c r="TPQ1108" s="12"/>
      <c r="TPR1108" s="12"/>
      <c r="TPS1108" s="12"/>
      <c r="TPT1108" s="12"/>
      <c r="TPU1108" s="12"/>
      <c r="TPV1108" s="12"/>
      <c r="TPW1108" s="12"/>
      <c r="TPX1108" s="12"/>
      <c r="TPY1108" s="12"/>
      <c r="TPZ1108" s="12"/>
      <c r="TQA1108" s="12"/>
      <c r="TQB1108" s="12"/>
      <c r="TQC1108" s="12"/>
      <c r="TQD1108" s="12"/>
      <c r="TQE1108" s="12"/>
      <c r="TQF1108" s="12"/>
      <c r="TQG1108" s="12"/>
      <c r="TQH1108" s="12"/>
      <c r="TQI1108" s="12"/>
      <c r="TQJ1108" s="12"/>
      <c r="TQK1108" s="12"/>
      <c r="TQL1108" s="12"/>
      <c r="TQM1108" s="12"/>
      <c r="TQN1108" s="12"/>
      <c r="TQO1108" s="12"/>
      <c r="TQP1108" s="12"/>
      <c r="TQQ1108" s="12"/>
      <c r="TQR1108" s="12"/>
      <c r="TQS1108" s="12"/>
      <c r="TQT1108" s="12"/>
      <c r="TQU1108" s="12"/>
      <c r="TQV1108" s="12"/>
      <c r="TQW1108" s="12"/>
      <c r="TQX1108" s="12"/>
      <c r="TQY1108" s="12"/>
      <c r="TQZ1108" s="12"/>
      <c r="TRA1108" s="12"/>
      <c r="TRB1108" s="12"/>
      <c r="TRC1108" s="12"/>
      <c r="TRD1108" s="12"/>
      <c r="TRE1108" s="12"/>
      <c r="TRF1108" s="12"/>
      <c r="TRG1108" s="12"/>
      <c r="TRH1108" s="12"/>
      <c r="TRI1108" s="12"/>
      <c r="TRJ1108" s="12"/>
      <c r="TRK1108" s="12"/>
      <c r="TRL1108" s="12"/>
      <c r="TRM1108" s="12"/>
      <c r="TRN1108" s="12"/>
      <c r="TRO1108" s="12"/>
      <c r="TRP1108" s="12"/>
      <c r="TRQ1108" s="12"/>
      <c r="TRR1108" s="12"/>
      <c r="TRS1108" s="12"/>
      <c r="TRT1108" s="12"/>
      <c r="TRU1108" s="12"/>
      <c r="TRV1108" s="12"/>
      <c r="TRW1108" s="12"/>
      <c r="TRX1108" s="12"/>
      <c r="TRY1108" s="12"/>
      <c r="TRZ1108" s="12"/>
      <c r="TSA1108" s="12"/>
      <c r="TSB1108" s="12"/>
      <c r="TSC1108" s="12"/>
      <c r="TSD1108" s="12"/>
      <c r="TSE1108" s="12"/>
      <c r="TSF1108" s="12"/>
      <c r="TSG1108" s="12"/>
      <c r="TSH1108" s="12"/>
      <c r="TSI1108" s="12"/>
      <c r="TSJ1108" s="12"/>
      <c r="TSK1108" s="12"/>
      <c r="TSL1108" s="12"/>
      <c r="TSM1108" s="12"/>
      <c r="TSN1108" s="12"/>
      <c r="TSO1108" s="12"/>
      <c r="TSP1108" s="12"/>
      <c r="TSQ1108" s="12"/>
      <c r="TSR1108" s="12"/>
      <c r="TSS1108" s="12"/>
      <c r="TST1108" s="12"/>
      <c r="TSU1108" s="12"/>
      <c r="TSV1108" s="12"/>
      <c r="TSW1108" s="12"/>
      <c r="TSX1108" s="12"/>
      <c r="TSY1108" s="12"/>
      <c r="TSZ1108" s="12"/>
      <c r="TTA1108" s="12"/>
      <c r="TTB1108" s="12"/>
      <c r="TTC1108" s="12"/>
      <c r="TTD1108" s="12"/>
      <c r="TTE1108" s="12"/>
      <c r="TTF1108" s="12"/>
      <c r="TTG1108" s="12"/>
      <c r="TTH1108" s="12"/>
      <c r="TTI1108" s="12"/>
      <c r="TTJ1108" s="12"/>
      <c r="TTK1108" s="12"/>
      <c r="TTL1108" s="12"/>
      <c r="TTM1108" s="12"/>
      <c r="TTN1108" s="12"/>
      <c r="TTO1108" s="12"/>
      <c r="TTP1108" s="12"/>
      <c r="TTQ1108" s="12"/>
      <c r="TTR1108" s="12"/>
      <c r="TTS1108" s="12"/>
      <c r="TTT1108" s="12"/>
      <c r="TTU1108" s="12"/>
      <c r="TTV1108" s="12"/>
      <c r="TTW1108" s="12"/>
      <c r="TTX1108" s="12"/>
      <c r="TTY1108" s="12"/>
      <c r="TTZ1108" s="12"/>
      <c r="TUA1108" s="12"/>
      <c r="TUB1108" s="12"/>
      <c r="TUC1108" s="12"/>
      <c r="TUD1108" s="12"/>
      <c r="TUE1108" s="12"/>
      <c r="TUF1108" s="12"/>
      <c r="TUG1108" s="12"/>
      <c r="TUH1108" s="12"/>
      <c r="TUI1108" s="12"/>
      <c r="TUJ1108" s="12"/>
      <c r="TUK1108" s="12"/>
      <c r="TUL1108" s="12"/>
      <c r="TUM1108" s="12"/>
      <c r="TUN1108" s="12"/>
      <c r="TUO1108" s="12"/>
      <c r="TUP1108" s="12"/>
      <c r="TUQ1108" s="12"/>
      <c r="TUR1108" s="12"/>
      <c r="TUS1108" s="12"/>
      <c r="TUT1108" s="12"/>
      <c r="TUU1108" s="12"/>
      <c r="TUV1108" s="12"/>
      <c r="TUW1108" s="12"/>
      <c r="TUX1108" s="12"/>
      <c r="TUY1108" s="12"/>
      <c r="TUZ1108" s="12"/>
      <c r="TVA1108" s="12"/>
      <c r="TVB1108" s="12"/>
      <c r="TVC1108" s="12"/>
      <c r="TVD1108" s="12"/>
      <c r="TVE1108" s="12"/>
      <c r="TVF1108" s="12"/>
      <c r="TVG1108" s="12"/>
      <c r="TVH1108" s="12"/>
      <c r="TVI1108" s="12"/>
      <c r="TVJ1108" s="12"/>
      <c r="TVK1108" s="12"/>
      <c r="TVL1108" s="12"/>
      <c r="TVM1108" s="12"/>
      <c r="TVN1108" s="12"/>
      <c r="TVO1108" s="12"/>
      <c r="TVP1108" s="12"/>
      <c r="TVQ1108" s="12"/>
      <c r="TVR1108" s="12"/>
      <c r="TVS1108" s="12"/>
      <c r="TVT1108" s="12"/>
      <c r="TVU1108" s="12"/>
      <c r="TVV1108" s="12"/>
      <c r="TVW1108" s="12"/>
      <c r="TVX1108" s="12"/>
      <c r="TVY1108" s="12"/>
      <c r="TVZ1108" s="12"/>
      <c r="TWA1108" s="12"/>
      <c r="TWB1108" s="12"/>
      <c r="TWC1108" s="12"/>
      <c r="TWD1108" s="12"/>
      <c r="TWE1108" s="12"/>
      <c r="TWF1108" s="12"/>
      <c r="TWG1108" s="12"/>
      <c r="TWH1108" s="12"/>
      <c r="TWI1108" s="12"/>
      <c r="TWJ1108" s="12"/>
      <c r="TWK1108" s="12"/>
      <c r="TWL1108" s="12"/>
      <c r="TWM1108" s="12"/>
      <c r="TWN1108" s="12"/>
      <c r="TWO1108" s="12"/>
      <c r="TWP1108" s="12"/>
      <c r="TWQ1108" s="12"/>
      <c r="TWR1108" s="12"/>
      <c r="TWS1108" s="12"/>
      <c r="TWT1108" s="12"/>
      <c r="TWU1108" s="12"/>
      <c r="TWV1108" s="12"/>
      <c r="TWW1108" s="12"/>
      <c r="TWX1108" s="12"/>
      <c r="TWY1108" s="12"/>
      <c r="TWZ1108" s="12"/>
      <c r="TXA1108" s="12"/>
      <c r="TXB1108" s="12"/>
      <c r="TXC1108" s="12"/>
      <c r="TXD1108" s="12"/>
      <c r="TXE1108" s="12"/>
      <c r="TXF1108" s="12"/>
      <c r="TXG1108" s="12"/>
      <c r="TXH1108" s="12"/>
      <c r="TXI1108" s="12"/>
      <c r="TXJ1108" s="12"/>
      <c r="TXK1108" s="12"/>
      <c r="TXL1108" s="12"/>
      <c r="TXM1108" s="12"/>
      <c r="TXN1108" s="12"/>
      <c r="TXO1108" s="12"/>
      <c r="TXP1108" s="12"/>
      <c r="TXQ1108" s="12"/>
      <c r="TXR1108" s="12"/>
      <c r="TXS1108" s="12"/>
      <c r="TXT1108" s="12"/>
      <c r="TXU1108" s="12"/>
      <c r="TXV1108" s="12"/>
      <c r="TXW1108" s="12"/>
      <c r="TXX1108" s="12"/>
      <c r="TXY1108" s="12"/>
      <c r="TXZ1108" s="12"/>
      <c r="TYA1108" s="12"/>
      <c r="TYB1108" s="12"/>
      <c r="TYC1108" s="12"/>
      <c r="TYD1108" s="12"/>
      <c r="TYE1108" s="12"/>
      <c r="TYF1108" s="12"/>
      <c r="TYG1108" s="12"/>
      <c r="TYH1108" s="12"/>
      <c r="TYI1108" s="12"/>
      <c r="TYJ1108" s="12"/>
      <c r="TYK1108" s="12"/>
      <c r="TYL1108" s="12"/>
      <c r="TYM1108" s="12"/>
      <c r="TYN1108" s="12"/>
      <c r="TYO1108" s="12"/>
      <c r="TYP1108" s="12"/>
      <c r="TYQ1108" s="12"/>
      <c r="TYR1108" s="12"/>
      <c r="TYS1108" s="12"/>
      <c r="TYT1108" s="12"/>
      <c r="TYU1108" s="12"/>
      <c r="TYV1108" s="12"/>
      <c r="TYW1108" s="12"/>
      <c r="TYX1108" s="12"/>
      <c r="TYY1108" s="12"/>
      <c r="TYZ1108" s="12"/>
      <c r="TZA1108" s="12"/>
      <c r="TZB1108" s="12"/>
      <c r="TZC1108" s="12"/>
      <c r="TZD1108" s="12"/>
      <c r="TZE1108" s="12"/>
      <c r="TZF1108" s="12"/>
      <c r="TZG1108" s="12"/>
      <c r="TZH1108" s="12"/>
      <c r="TZI1108" s="12"/>
      <c r="TZJ1108" s="12"/>
      <c r="TZK1108" s="12"/>
      <c r="TZL1108" s="12"/>
      <c r="TZM1108" s="12"/>
      <c r="TZN1108" s="12"/>
      <c r="TZO1108" s="12"/>
      <c r="TZP1108" s="12"/>
      <c r="TZQ1108" s="12"/>
      <c r="TZR1108" s="12"/>
      <c r="TZS1108" s="12"/>
      <c r="TZT1108" s="12"/>
      <c r="TZU1108" s="12"/>
      <c r="TZV1108" s="12"/>
      <c r="TZW1108" s="12"/>
      <c r="TZX1108" s="12"/>
      <c r="TZY1108" s="12"/>
      <c r="TZZ1108" s="12"/>
      <c r="UAA1108" s="12"/>
      <c r="UAB1108" s="12"/>
      <c r="UAC1108" s="12"/>
      <c r="UAD1108" s="12"/>
      <c r="UAE1108" s="12"/>
      <c r="UAF1108" s="12"/>
      <c r="UAG1108" s="12"/>
      <c r="UAH1108" s="12"/>
      <c r="UAI1108" s="12"/>
      <c r="UAJ1108" s="12"/>
      <c r="UAK1108" s="12"/>
      <c r="UAL1108" s="12"/>
      <c r="UAM1108" s="12"/>
      <c r="UAN1108" s="12"/>
      <c r="UAO1108" s="12"/>
      <c r="UAP1108" s="12"/>
      <c r="UAQ1108" s="12"/>
      <c r="UAR1108" s="12"/>
      <c r="UAS1108" s="12"/>
      <c r="UAT1108" s="12"/>
      <c r="UAU1108" s="12"/>
      <c r="UAV1108" s="12"/>
      <c r="UAW1108" s="12"/>
      <c r="UAX1108" s="12"/>
      <c r="UAY1108" s="12"/>
      <c r="UAZ1108" s="12"/>
      <c r="UBA1108" s="12"/>
      <c r="UBB1108" s="12"/>
      <c r="UBC1108" s="12"/>
      <c r="UBD1108" s="12"/>
      <c r="UBE1108" s="12"/>
      <c r="UBF1108" s="12"/>
      <c r="UBG1108" s="12"/>
      <c r="UBH1108" s="12"/>
      <c r="UBI1108" s="12"/>
      <c r="UBJ1108" s="12"/>
      <c r="UBK1108" s="12"/>
      <c r="UBL1108" s="12"/>
      <c r="UBM1108" s="12"/>
      <c r="UBN1108" s="12"/>
      <c r="UBO1108" s="12"/>
      <c r="UBP1108" s="12"/>
      <c r="UBQ1108" s="12"/>
      <c r="UBR1108" s="12"/>
      <c r="UBS1108" s="12"/>
      <c r="UBT1108" s="12"/>
      <c r="UBU1108" s="12"/>
      <c r="UBV1108" s="12"/>
      <c r="UBW1108" s="12"/>
      <c r="UBX1108" s="12"/>
      <c r="UBY1108" s="12"/>
      <c r="UBZ1108" s="12"/>
      <c r="UCA1108" s="12"/>
      <c r="UCB1108" s="12"/>
      <c r="UCC1108" s="12"/>
      <c r="UCD1108" s="12"/>
      <c r="UCE1108" s="12"/>
      <c r="UCF1108" s="12"/>
      <c r="UCG1108" s="12"/>
      <c r="UCH1108" s="12"/>
      <c r="UCI1108" s="12"/>
      <c r="UCJ1108" s="12"/>
      <c r="UCK1108" s="12"/>
      <c r="UCL1108" s="12"/>
      <c r="UCM1108" s="12"/>
      <c r="UCN1108" s="12"/>
      <c r="UCO1108" s="12"/>
      <c r="UCP1108" s="12"/>
      <c r="UCQ1108" s="12"/>
      <c r="UCR1108" s="12"/>
      <c r="UCS1108" s="12"/>
      <c r="UCT1108" s="12"/>
      <c r="UCU1108" s="12"/>
      <c r="UCV1108" s="12"/>
      <c r="UCW1108" s="12"/>
      <c r="UCX1108" s="12"/>
      <c r="UCY1108" s="12"/>
      <c r="UCZ1108" s="12"/>
      <c r="UDA1108" s="12"/>
      <c r="UDB1108" s="12"/>
      <c r="UDC1108" s="12"/>
      <c r="UDD1108" s="12"/>
      <c r="UDE1108" s="12"/>
      <c r="UDF1108" s="12"/>
      <c r="UDG1108" s="12"/>
      <c r="UDH1108" s="12"/>
      <c r="UDI1108" s="12"/>
      <c r="UDJ1108" s="12"/>
      <c r="UDK1108" s="12"/>
      <c r="UDL1108" s="12"/>
      <c r="UDM1108" s="12"/>
      <c r="UDN1108" s="12"/>
      <c r="UDO1108" s="12"/>
      <c r="UDP1108" s="12"/>
      <c r="UDQ1108" s="12"/>
      <c r="UDR1108" s="12"/>
      <c r="UDS1108" s="12"/>
      <c r="UDT1108" s="12"/>
      <c r="UDU1108" s="12"/>
      <c r="UDV1108" s="12"/>
      <c r="UDW1108" s="12"/>
      <c r="UDX1108" s="12"/>
      <c r="UDY1108" s="12"/>
      <c r="UDZ1108" s="12"/>
      <c r="UEA1108" s="12"/>
      <c r="UEB1108" s="12"/>
      <c r="UEC1108" s="12"/>
      <c r="UED1108" s="12"/>
      <c r="UEE1108" s="12"/>
      <c r="UEF1108" s="12"/>
      <c r="UEG1108" s="12"/>
      <c r="UEH1108" s="12"/>
      <c r="UEI1108" s="12"/>
      <c r="UEJ1108" s="12"/>
      <c r="UEK1108" s="12"/>
      <c r="UEL1108" s="12"/>
      <c r="UEM1108" s="12"/>
      <c r="UEN1108" s="12"/>
      <c r="UEO1108" s="12"/>
      <c r="UEP1108" s="12"/>
      <c r="UEQ1108" s="12"/>
      <c r="UER1108" s="12"/>
      <c r="UES1108" s="12"/>
      <c r="UET1108" s="12"/>
      <c r="UEU1108" s="12"/>
      <c r="UEV1108" s="12"/>
      <c r="UEW1108" s="12"/>
      <c r="UEX1108" s="12"/>
      <c r="UEY1108" s="12"/>
      <c r="UEZ1108" s="12"/>
      <c r="UFA1108" s="12"/>
      <c r="UFB1108" s="12"/>
      <c r="UFC1108" s="12"/>
      <c r="UFD1108" s="12"/>
      <c r="UFE1108" s="12"/>
      <c r="UFF1108" s="12"/>
      <c r="UFG1108" s="12"/>
      <c r="UFH1108" s="12"/>
      <c r="UFI1108" s="12"/>
      <c r="UFJ1108" s="12"/>
      <c r="UFK1108" s="12"/>
      <c r="UFL1108" s="12"/>
      <c r="UFM1108" s="12"/>
      <c r="UFN1108" s="12"/>
      <c r="UFO1108" s="12"/>
      <c r="UFP1108" s="12"/>
      <c r="UFQ1108" s="12"/>
      <c r="UFR1108" s="12"/>
      <c r="UFS1108" s="12"/>
      <c r="UFT1108" s="12"/>
      <c r="UFU1108" s="12"/>
      <c r="UFV1108" s="12"/>
      <c r="UFW1108" s="12"/>
      <c r="UFX1108" s="12"/>
      <c r="UFY1108" s="12"/>
      <c r="UFZ1108" s="12"/>
      <c r="UGA1108" s="12"/>
      <c r="UGB1108" s="12"/>
      <c r="UGC1108" s="12"/>
      <c r="UGD1108" s="12"/>
      <c r="UGE1108" s="12"/>
      <c r="UGF1108" s="12"/>
      <c r="UGG1108" s="12"/>
      <c r="UGH1108" s="12"/>
      <c r="UGI1108" s="12"/>
      <c r="UGJ1108" s="12"/>
      <c r="UGK1108" s="12"/>
      <c r="UGL1108" s="12"/>
      <c r="UGM1108" s="12"/>
      <c r="UGN1108" s="12"/>
      <c r="UGO1108" s="12"/>
      <c r="UGP1108" s="12"/>
      <c r="UGQ1108" s="12"/>
      <c r="UGR1108" s="12"/>
      <c r="UGS1108" s="12"/>
      <c r="UGT1108" s="12"/>
      <c r="UGU1108" s="12"/>
      <c r="UGV1108" s="12"/>
      <c r="UGW1108" s="12"/>
      <c r="UGX1108" s="12"/>
      <c r="UGY1108" s="12"/>
      <c r="UGZ1108" s="12"/>
      <c r="UHA1108" s="12"/>
      <c r="UHB1108" s="12"/>
      <c r="UHC1108" s="12"/>
      <c r="UHD1108" s="12"/>
      <c r="UHE1108" s="12"/>
      <c r="UHF1108" s="12"/>
      <c r="UHG1108" s="12"/>
      <c r="UHH1108" s="12"/>
      <c r="UHI1108" s="12"/>
      <c r="UHJ1108" s="12"/>
      <c r="UHK1108" s="12"/>
      <c r="UHL1108" s="12"/>
      <c r="UHM1108" s="12"/>
      <c r="UHN1108" s="12"/>
      <c r="UHO1108" s="12"/>
      <c r="UHP1108" s="12"/>
      <c r="UHQ1108" s="12"/>
      <c r="UHR1108" s="12"/>
      <c r="UHS1108" s="12"/>
      <c r="UHT1108" s="12"/>
      <c r="UHU1108" s="12"/>
      <c r="UHV1108" s="12"/>
      <c r="UHW1108" s="12"/>
      <c r="UHX1108" s="12"/>
      <c r="UHY1108" s="12"/>
      <c r="UHZ1108" s="12"/>
      <c r="UIA1108" s="12"/>
      <c r="UIB1108" s="12"/>
      <c r="UIC1108" s="12"/>
      <c r="UID1108" s="12"/>
      <c r="UIE1108" s="12"/>
      <c r="UIF1108" s="12"/>
      <c r="UIG1108" s="12"/>
      <c r="UIH1108" s="12"/>
      <c r="UII1108" s="12"/>
      <c r="UIJ1108" s="12"/>
      <c r="UIK1108" s="12"/>
      <c r="UIL1108" s="12"/>
      <c r="UIM1108" s="12"/>
      <c r="UIN1108" s="12"/>
      <c r="UIO1108" s="12"/>
      <c r="UIP1108" s="12"/>
      <c r="UIQ1108" s="12"/>
      <c r="UIR1108" s="12"/>
      <c r="UIS1108" s="12"/>
      <c r="UIT1108" s="12"/>
      <c r="UIU1108" s="12"/>
      <c r="UIV1108" s="12"/>
      <c r="UIW1108" s="12"/>
      <c r="UIX1108" s="12"/>
      <c r="UIY1108" s="12"/>
      <c r="UIZ1108" s="12"/>
      <c r="UJA1108" s="12"/>
      <c r="UJB1108" s="12"/>
      <c r="UJC1108" s="12"/>
      <c r="UJD1108" s="12"/>
      <c r="UJE1108" s="12"/>
      <c r="UJF1108" s="12"/>
      <c r="UJG1108" s="12"/>
      <c r="UJH1108" s="12"/>
      <c r="UJI1108" s="12"/>
      <c r="UJJ1108" s="12"/>
      <c r="UJK1108" s="12"/>
      <c r="UJL1108" s="12"/>
      <c r="UJM1108" s="12"/>
      <c r="UJN1108" s="12"/>
      <c r="UJO1108" s="12"/>
      <c r="UJP1108" s="12"/>
      <c r="UJQ1108" s="12"/>
      <c r="UJR1108" s="12"/>
      <c r="UJS1108" s="12"/>
      <c r="UJT1108" s="12"/>
      <c r="UJU1108" s="12"/>
      <c r="UJV1108" s="12"/>
      <c r="UJW1108" s="12"/>
      <c r="UJX1108" s="12"/>
      <c r="UJY1108" s="12"/>
      <c r="UJZ1108" s="12"/>
      <c r="UKA1108" s="12"/>
      <c r="UKB1108" s="12"/>
      <c r="UKC1108" s="12"/>
      <c r="UKD1108" s="12"/>
      <c r="UKE1108" s="12"/>
      <c r="UKF1108" s="12"/>
      <c r="UKG1108" s="12"/>
      <c r="UKH1108" s="12"/>
      <c r="UKI1108" s="12"/>
      <c r="UKJ1108" s="12"/>
      <c r="UKK1108" s="12"/>
      <c r="UKL1108" s="12"/>
      <c r="UKM1108" s="12"/>
      <c r="UKN1108" s="12"/>
      <c r="UKO1108" s="12"/>
      <c r="UKP1108" s="12"/>
      <c r="UKQ1108" s="12"/>
      <c r="UKR1108" s="12"/>
      <c r="UKS1108" s="12"/>
      <c r="UKT1108" s="12"/>
      <c r="UKU1108" s="12"/>
      <c r="UKV1108" s="12"/>
      <c r="UKW1108" s="12"/>
      <c r="UKX1108" s="12"/>
      <c r="UKY1108" s="12"/>
      <c r="UKZ1108" s="12"/>
      <c r="ULA1108" s="12"/>
      <c r="ULB1108" s="12"/>
      <c r="ULC1108" s="12"/>
      <c r="ULD1108" s="12"/>
      <c r="ULE1108" s="12"/>
      <c r="ULF1108" s="12"/>
      <c r="ULG1108" s="12"/>
      <c r="ULH1108" s="12"/>
      <c r="ULI1108" s="12"/>
      <c r="ULJ1108" s="12"/>
      <c r="ULK1108" s="12"/>
      <c r="ULL1108" s="12"/>
      <c r="ULM1108" s="12"/>
      <c r="ULN1108" s="12"/>
      <c r="ULO1108" s="12"/>
      <c r="ULP1108" s="12"/>
      <c r="ULQ1108" s="12"/>
      <c r="ULR1108" s="12"/>
      <c r="ULS1108" s="12"/>
      <c r="ULT1108" s="12"/>
      <c r="ULU1108" s="12"/>
      <c r="ULV1108" s="12"/>
      <c r="ULW1108" s="12"/>
      <c r="ULX1108" s="12"/>
      <c r="ULY1108" s="12"/>
      <c r="ULZ1108" s="12"/>
      <c r="UMA1108" s="12"/>
      <c r="UMB1108" s="12"/>
      <c r="UMC1108" s="12"/>
      <c r="UMD1108" s="12"/>
      <c r="UME1108" s="12"/>
      <c r="UMF1108" s="12"/>
      <c r="UMG1108" s="12"/>
      <c r="UMH1108" s="12"/>
      <c r="UMI1108" s="12"/>
      <c r="UMJ1108" s="12"/>
      <c r="UMK1108" s="12"/>
      <c r="UML1108" s="12"/>
      <c r="UMM1108" s="12"/>
      <c r="UMN1108" s="12"/>
      <c r="UMO1108" s="12"/>
      <c r="UMP1108" s="12"/>
      <c r="UMQ1108" s="12"/>
      <c r="UMR1108" s="12"/>
      <c r="UMS1108" s="12"/>
      <c r="UMT1108" s="12"/>
      <c r="UMU1108" s="12"/>
      <c r="UMV1108" s="12"/>
      <c r="UMW1108" s="12"/>
      <c r="UMX1108" s="12"/>
      <c r="UMY1108" s="12"/>
      <c r="UMZ1108" s="12"/>
      <c r="UNA1108" s="12"/>
      <c r="UNB1108" s="12"/>
      <c r="UNC1108" s="12"/>
      <c r="UND1108" s="12"/>
      <c r="UNE1108" s="12"/>
      <c r="UNF1108" s="12"/>
      <c r="UNG1108" s="12"/>
      <c r="UNH1108" s="12"/>
      <c r="UNI1108" s="12"/>
      <c r="UNJ1108" s="12"/>
      <c r="UNK1108" s="12"/>
      <c r="UNL1108" s="12"/>
      <c r="UNM1108" s="12"/>
      <c r="UNN1108" s="12"/>
      <c r="UNO1108" s="12"/>
      <c r="UNP1108" s="12"/>
      <c r="UNQ1108" s="12"/>
      <c r="UNR1108" s="12"/>
      <c r="UNS1108" s="12"/>
      <c r="UNT1108" s="12"/>
      <c r="UNU1108" s="12"/>
      <c r="UNV1108" s="12"/>
      <c r="UNW1108" s="12"/>
      <c r="UNX1108" s="12"/>
      <c r="UNY1108" s="12"/>
      <c r="UNZ1108" s="12"/>
      <c r="UOA1108" s="12"/>
      <c r="UOB1108" s="12"/>
      <c r="UOC1108" s="12"/>
      <c r="UOD1108" s="12"/>
      <c r="UOE1108" s="12"/>
      <c r="UOF1108" s="12"/>
      <c r="UOG1108" s="12"/>
      <c r="UOH1108" s="12"/>
      <c r="UOI1108" s="12"/>
      <c r="UOJ1108" s="12"/>
      <c r="UOK1108" s="12"/>
      <c r="UOL1108" s="12"/>
      <c r="UOM1108" s="12"/>
      <c r="UON1108" s="12"/>
      <c r="UOO1108" s="12"/>
      <c r="UOP1108" s="12"/>
      <c r="UOQ1108" s="12"/>
      <c r="UOR1108" s="12"/>
      <c r="UOS1108" s="12"/>
      <c r="UOT1108" s="12"/>
      <c r="UOU1108" s="12"/>
      <c r="UOV1108" s="12"/>
      <c r="UOW1108" s="12"/>
      <c r="UOX1108" s="12"/>
      <c r="UOY1108" s="12"/>
      <c r="UOZ1108" s="12"/>
      <c r="UPA1108" s="12"/>
      <c r="UPB1108" s="12"/>
      <c r="UPC1108" s="12"/>
      <c r="UPD1108" s="12"/>
      <c r="UPE1108" s="12"/>
      <c r="UPF1108" s="12"/>
      <c r="UPG1108" s="12"/>
      <c r="UPH1108" s="12"/>
      <c r="UPI1108" s="12"/>
      <c r="UPJ1108" s="12"/>
      <c r="UPK1108" s="12"/>
      <c r="UPL1108" s="12"/>
      <c r="UPM1108" s="12"/>
      <c r="UPN1108" s="12"/>
      <c r="UPO1108" s="12"/>
      <c r="UPP1108" s="12"/>
      <c r="UPQ1108" s="12"/>
      <c r="UPR1108" s="12"/>
      <c r="UPS1108" s="12"/>
      <c r="UPT1108" s="12"/>
      <c r="UPU1108" s="12"/>
      <c r="UPV1108" s="12"/>
      <c r="UPW1108" s="12"/>
      <c r="UPX1108" s="12"/>
      <c r="UPY1108" s="12"/>
      <c r="UPZ1108" s="12"/>
      <c r="UQA1108" s="12"/>
      <c r="UQB1108" s="12"/>
      <c r="UQC1108" s="12"/>
      <c r="UQD1108" s="12"/>
      <c r="UQE1108" s="12"/>
      <c r="UQF1108" s="12"/>
      <c r="UQG1108" s="12"/>
      <c r="UQH1108" s="12"/>
      <c r="UQI1108" s="12"/>
      <c r="UQJ1108" s="12"/>
      <c r="UQK1108" s="12"/>
      <c r="UQL1108" s="12"/>
      <c r="UQM1108" s="12"/>
      <c r="UQN1108" s="12"/>
      <c r="UQO1108" s="12"/>
      <c r="UQP1108" s="12"/>
      <c r="UQQ1108" s="12"/>
      <c r="UQR1108" s="12"/>
      <c r="UQS1108" s="12"/>
      <c r="UQT1108" s="12"/>
      <c r="UQU1108" s="12"/>
      <c r="UQV1108" s="12"/>
      <c r="UQW1108" s="12"/>
      <c r="UQX1108" s="12"/>
      <c r="UQY1108" s="12"/>
      <c r="UQZ1108" s="12"/>
      <c r="URA1108" s="12"/>
      <c r="URB1108" s="12"/>
      <c r="URC1108" s="12"/>
      <c r="URD1108" s="12"/>
      <c r="URE1108" s="12"/>
      <c r="URF1108" s="12"/>
      <c r="URG1108" s="12"/>
      <c r="URH1108" s="12"/>
      <c r="URI1108" s="12"/>
      <c r="URJ1108" s="12"/>
      <c r="URK1108" s="12"/>
      <c r="URL1108" s="12"/>
      <c r="URM1108" s="12"/>
      <c r="URN1108" s="12"/>
      <c r="URO1108" s="12"/>
      <c r="URP1108" s="12"/>
      <c r="URQ1108" s="12"/>
      <c r="URR1108" s="12"/>
      <c r="URS1108" s="12"/>
      <c r="URT1108" s="12"/>
      <c r="URU1108" s="12"/>
      <c r="URV1108" s="12"/>
      <c r="URW1108" s="12"/>
      <c r="URX1108" s="12"/>
      <c r="URY1108" s="12"/>
      <c r="URZ1108" s="12"/>
      <c r="USA1108" s="12"/>
      <c r="USB1108" s="12"/>
      <c r="USC1108" s="12"/>
      <c r="USD1108" s="12"/>
      <c r="USE1108" s="12"/>
      <c r="USF1108" s="12"/>
      <c r="USG1108" s="12"/>
      <c r="USH1108" s="12"/>
      <c r="USI1108" s="12"/>
      <c r="USJ1108" s="12"/>
      <c r="USK1108" s="12"/>
      <c r="USL1108" s="12"/>
      <c r="USM1108" s="12"/>
      <c r="USN1108" s="12"/>
      <c r="USO1108" s="12"/>
      <c r="USP1108" s="12"/>
      <c r="USQ1108" s="12"/>
      <c r="USR1108" s="12"/>
      <c r="USS1108" s="12"/>
      <c r="UST1108" s="12"/>
      <c r="USU1108" s="12"/>
      <c r="USV1108" s="12"/>
      <c r="USW1108" s="12"/>
      <c r="USX1108" s="12"/>
      <c r="USY1108" s="12"/>
      <c r="USZ1108" s="12"/>
      <c r="UTA1108" s="12"/>
      <c r="UTB1108" s="12"/>
      <c r="UTC1108" s="12"/>
      <c r="UTD1108" s="12"/>
      <c r="UTE1108" s="12"/>
      <c r="UTF1108" s="12"/>
      <c r="UTG1108" s="12"/>
      <c r="UTH1108" s="12"/>
      <c r="UTI1108" s="12"/>
      <c r="UTJ1108" s="12"/>
      <c r="UTK1108" s="12"/>
      <c r="UTL1108" s="12"/>
      <c r="UTM1108" s="12"/>
      <c r="UTN1108" s="12"/>
      <c r="UTO1108" s="12"/>
      <c r="UTP1108" s="12"/>
      <c r="UTQ1108" s="12"/>
      <c r="UTR1108" s="12"/>
      <c r="UTS1108" s="12"/>
      <c r="UTT1108" s="12"/>
      <c r="UTU1108" s="12"/>
      <c r="UTV1108" s="12"/>
      <c r="UTW1108" s="12"/>
      <c r="UTX1108" s="12"/>
      <c r="UTY1108" s="12"/>
      <c r="UTZ1108" s="12"/>
      <c r="UUA1108" s="12"/>
      <c r="UUB1108" s="12"/>
      <c r="UUC1108" s="12"/>
      <c r="UUD1108" s="12"/>
      <c r="UUE1108" s="12"/>
      <c r="UUF1108" s="12"/>
      <c r="UUG1108" s="12"/>
      <c r="UUH1108" s="12"/>
      <c r="UUI1108" s="12"/>
      <c r="UUJ1108" s="12"/>
      <c r="UUK1108" s="12"/>
      <c r="UUL1108" s="12"/>
      <c r="UUM1108" s="12"/>
      <c r="UUN1108" s="12"/>
      <c r="UUO1108" s="12"/>
      <c r="UUP1108" s="12"/>
      <c r="UUQ1108" s="12"/>
      <c r="UUR1108" s="12"/>
      <c r="UUS1108" s="12"/>
      <c r="UUT1108" s="12"/>
      <c r="UUU1108" s="12"/>
      <c r="UUV1108" s="12"/>
      <c r="UUW1108" s="12"/>
      <c r="UUX1108" s="12"/>
      <c r="UUY1108" s="12"/>
      <c r="UUZ1108" s="12"/>
      <c r="UVA1108" s="12"/>
      <c r="UVB1108" s="12"/>
      <c r="UVC1108" s="12"/>
      <c r="UVD1108" s="12"/>
      <c r="UVE1108" s="12"/>
      <c r="UVF1108" s="12"/>
      <c r="UVG1108" s="12"/>
      <c r="UVH1108" s="12"/>
      <c r="UVI1108" s="12"/>
      <c r="UVJ1108" s="12"/>
      <c r="UVK1108" s="12"/>
      <c r="UVL1108" s="12"/>
      <c r="UVM1108" s="12"/>
      <c r="UVN1108" s="12"/>
      <c r="UVO1108" s="12"/>
      <c r="UVP1108" s="12"/>
      <c r="UVQ1108" s="12"/>
      <c r="UVR1108" s="12"/>
      <c r="UVS1108" s="12"/>
      <c r="UVT1108" s="12"/>
      <c r="UVU1108" s="12"/>
      <c r="UVV1108" s="12"/>
      <c r="UVW1108" s="12"/>
      <c r="UVX1108" s="12"/>
      <c r="UVY1108" s="12"/>
      <c r="UVZ1108" s="12"/>
      <c r="UWA1108" s="12"/>
      <c r="UWB1108" s="12"/>
      <c r="UWC1108" s="12"/>
      <c r="UWD1108" s="12"/>
      <c r="UWE1108" s="12"/>
      <c r="UWF1108" s="12"/>
      <c r="UWG1108" s="12"/>
      <c r="UWH1108" s="12"/>
      <c r="UWI1108" s="12"/>
      <c r="UWJ1108" s="12"/>
      <c r="UWK1108" s="12"/>
      <c r="UWL1108" s="12"/>
      <c r="UWM1108" s="12"/>
      <c r="UWN1108" s="12"/>
      <c r="UWO1108" s="12"/>
      <c r="UWP1108" s="12"/>
      <c r="UWQ1108" s="12"/>
      <c r="UWR1108" s="12"/>
      <c r="UWS1108" s="12"/>
      <c r="UWT1108" s="12"/>
      <c r="UWU1108" s="12"/>
      <c r="UWV1108" s="12"/>
      <c r="UWW1108" s="12"/>
      <c r="UWX1108" s="12"/>
      <c r="UWY1108" s="12"/>
      <c r="UWZ1108" s="12"/>
      <c r="UXA1108" s="12"/>
      <c r="UXB1108" s="12"/>
      <c r="UXC1108" s="12"/>
      <c r="UXD1108" s="12"/>
      <c r="UXE1108" s="12"/>
      <c r="UXF1108" s="12"/>
      <c r="UXG1108" s="12"/>
      <c r="UXH1108" s="12"/>
      <c r="UXI1108" s="12"/>
      <c r="UXJ1108" s="12"/>
      <c r="UXK1108" s="12"/>
      <c r="UXL1108" s="12"/>
      <c r="UXM1108" s="12"/>
      <c r="UXN1108" s="12"/>
      <c r="UXO1108" s="12"/>
      <c r="UXP1108" s="12"/>
      <c r="UXQ1108" s="12"/>
      <c r="UXR1108" s="12"/>
      <c r="UXS1108" s="12"/>
      <c r="UXT1108" s="12"/>
      <c r="UXU1108" s="12"/>
      <c r="UXV1108" s="12"/>
      <c r="UXW1108" s="12"/>
      <c r="UXX1108" s="12"/>
      <c r="UXY1108" s="12"/>
      <c r="UXZ1108" s="12"/>
      <c r="UYA1108" s="12"/>
      <c r="UYB1108" s="12"/>
      <c r="UYC1108" s="12"/>
      <c r="UYD1108" s="12"/>
      <c r="UYE1108" s="12"/>
      <c r="UYF1108" s="12"/>
      <c r="UYG1108" s="12"/>
      <c r="UYH1108" s="12"/>
      <c r="UYI1108" s="12"/>
      <c r="UYJ1108" s="12"/>
      <c r="UYK1108" s="12"/>
      <c r="UYL1108" s="12"/>
      <c r="UYM1108" s="12"/>
      <c r="UYN1108" s="12"/>
      <c r="UYO1108" s="12"/>
      <c r="UYP1108" s="12"/>
      <c r="UYQ1108" s="12"/>
      <c r="UYR1108" s="12"/>
      <c r="UYS1108" s="12"/>
      <c r="UYT1108" s="12"/>
      <c r="UYU1108" s="12"/>
      <c r="UYV1108" s="12"/>
      <c r="UYW1108" s="12"/>
      <c r="UYX1108" s="12"/>
      <c r="UYY1108" s="12"/>
      <c r="UYZ1108" s="12"/>
      <c r="UZA1108" s="12"/>
      <c r="UZB1108" s="12"/>
      <c r="UZC1108" s="12"/>
      <c r="UZD1108" s="12"/>
      <c r="UZE1108" s="12"/>
      <c r="UZF1108" s="12"/>
      <c r="UZG1108" s="12"/>
      <c r="UZH1108" s="12"/>
      <c r="UZI1108" s="12"/>
      <c r="UZJ1108" s="12"/>
      <c r="UZK1108" s="12"/>
      <c r="UZL1108" s="12"/>
      <c r="UZM1108" s="12"/>
      <c r="UZN1108" s="12"/>
      <c r="UZO1108" s="12"/>
      <c r="UZP1108" s="12"/>
      <c r="UZQ1108" s="12"/>
      <c r="UZR1108" s="12"/>
      <c r="UZS1108" s="12"/>
      <c r="UZT1108" s="12"/>
      <c r="UZU1108" s="12"/>
      <c r="UZV1108" s="12"/>
      <c r="UZW1108" s="12"/>
      <c r="UZX1108" s="12"/>
      <c r="UZY1108" s="12"/>
      <c r="UZZ1108" s="12"/>
      <c r="VAA1108" s="12"/>
      <c r="VAB1108" s="12"/>
      <c r="VAC1108" s="12"/>
      <c r="VAD1108" s="12"/>
      <c r="VAE1108" s="12"/>
      <c r="VAF1108" s="12"/>
      <c r="VAG1108" s="12"/>
      <c r="VAH1108" s="12"/>
      <c r="VAI1108" s="12"/>
      <c r="VAJ1108" s="12"/>
      <c r="VAK1108" s="12"/>
      <c r="VAL1108" s="12"/>
      <c r="VAM1108" s="12"/>
      <c r="VAN1108" s="12"/>
      <c r="VAO1108" s="12"/>
      <c r="VAP1108" s="12"/>
      <c r="VAQ1108" s="12"/>
      <c r="VAR1108" s="12"/>
      <c r="VAS1108" s="12"/>
      <c r="VAT1108" s="12"/>
      <c r="VAU1108" s="12"/>
      <c r="VAV1108" s="12"/>
      <c r="VAW1108" s="12"/>
      <c r="VAX1108" s="12"/>
      <c r="VAY1108" s="12"/>
      <c r="VAZ1108" s="12"/>
      <c r="VBA1108" s="12"/>
      <c r="VBB1108" s="12"/>
      <c r="VBC1108" s="12"/>
      <c r="VBD1108" s="12"/>
      <c r="VBE1108" s="12"/>
      <c r="VBF1108" s="12"/>
      <c r="VBG1108" s="12"/>
      <c r="VBH1108" s="12"/>
      <c r="VBI1108" s="12"/>
      <c r="VBJ1108" s="12"/>
      <c r="VBK1108" s="12"/>
      <c r="VBL1108" s="12"/>
      <c r="VBM1108" s="12"/>
      <c r="VBN1108" s="12"/>
      <c r="VBO1108" s="12"/>
      <c r="VBP1108" s="12"/>
      <c r="VBQ1108" s="12"/>
      <c r="VBR1108" s="12"/>
      <c r="VBS1108" s="12"/>
      <c r="VBT1108" s="12"/>
      <c r="VBU1108" s="12"/>
      <c r="VBV1108" s="12"/>
      <c r="VBW1108" s="12"/>
      <c r="VBX1108" s="12"/>
      <c r="VBY1108" s="12"/>
      <c r="VBZ1108" s="12"/>
      <c r="VCA1108" s="12"/>
      <c r="VCB1108" s="12"/>
      <c r="VCC1108" s="12"/>
      <c r="VCD1108" s="12"/>
      <c r="VCE1108" s="12"/>
      <c r="VCF1108" s="12"/>
      <c r="VCG1108" s="12"/>
      <c r="VCH1108" s="12"/>
      <c r="VCI1108" s="12"/>
      <c r="VCJ1108" s="12"/>
      <c r="VCK1108" s="12"/>
      <c r="VCL1108" s="12"/>
      <c r="VCM1108" s="12"/>
      <c r="VCN1108" s="12"/>
      <c r="VCO1108" s="12"/>
      <c r="VCP1108" s="12"/>
      <c r="VCQ1108" s="12"/>
      <c r="VCR1108" s="12"/>
      <c r="VCS1108" s="12"/>
      <c r="VCT1108" s="12"/>
      <c r="VCU1108" s="12"/>
      <c r="VCV1108" s="12"/>
      <c r="VCW1108" s="12"/>
      <c r="VCX1108" s="12"/>
      <c r="VCY1108" s="12"/>
      <c r="VCZ1108" s="12"/>
      <c r="VDA1108" s="12"/>
      <c r="VDB1108" s="12"/>
      <c r="VDC1108" s="12"/>
      <c r="VDD1108" s="12"/>
      <c r="VDE1108" s="12"/>
      <c r="VDF1108" s="12"/>
      <c r="VDG1108" s="12"/>
      <c r="VDH1108" s="12"/>
      <c r="VDI1108" s="12"/>
      <c r="VDJ1108" s="12"/>
      <c r="VDK1108" s="12"/>
      <c r="VDL1108" s="12"/>
      <c r="VDM1108" s="12"/>
      <c r="VDN1108" s="12"/>
      <c r="VDO1108" s="12"/>
      <c r="VDP1108" s="12"/>
      <c r="VDQ1108" s="12"/>
      <c r="VDR1108" s="12"/>
      <c r="VDS1108" s="12"/>
      <c r="VDT1108" s="12"/>
      <c r="VDU1108" s="12"/>
      <c r="VDV1108" s="12"/>
      <c r="VDW1108" s="12"/>
      <c r="VDX1108" s="12"/>
      <c r="VDY1108" s="12"/>
      <c r="VDZ1108" s="12"/>
      <c r="VEA1108" s="12"/>
      <c r="VEB1108" s="12"/>
      <c r="VEC1108" s="12"/>
      <c r="VED1108" s="12"/>
      <c r="VEE1108" s="12"/>
      <c r="VEF1108" s="12"/>
      <c r="VEG1108" s="12"/>
      <c r="VEH1108" s="12"/>
      <c r="VEI1108" s="12"/>
      <c r="VEJ1108" s="12"/>
      <c r="VEK1108" s="12"/>
      <c r="VEL1108" s="12"/>
      <c r="VEM1108" s="12"/>
      <c r="VEN1108" s="12"/>
      <c r="VEO1108" s="12"/>
      <c r="VEP1108" s="12"/>
      <c r="VEQ1108" s="12"/>
      <c r="VER1108" s="12"/>
      <c r="VES1108" s="12"/>
      <c r="VET1108" s="12"/>
      <c r="VEU1108" s="12"/>
      <c r="VEV1108" s="12"/>
      <c r="VEW1108" s="12"/>
      <c r="VEX1108" s="12"/>
      <c r="VEY1108" s="12"/>
      <c r="VEZ1108" s="12"/>
      <c r="VFA1108" s="12"/>
      <c r="VFB1108" s="12"/>
      <c r="VFC1108" s="12"/>
      <c r="VFD1108" s="12"/>
      <c r="VFE1108" s="12"/>
      <c r="VFF1108" s="12"/>
      <c r="VFG1108" s="12"/>
      <c r="VFH1108" s="12"/>
      <c r="VFI1108" s="12"/>
      <c r="VFJ1108" s="12"/>
      <c r="VFK1108" s="12"/>
      <c r="VFL1108" s="12"/>
      <c r="VFM1108" s="12"/>
      <c r="VFN1108" s="12"/>
      <c r="VFO1108" s="12"/>
      <c r="VFP1108" s="12"/>
      <c r="VFQ1108" s="12"/>
      <c r="VFR1108" s="12"/>
      <c r="VFS1108" s="12"/>
      <c r="VFT1108" s="12"/>
      <c r="VFU1108" s="12"/>
      <c r="VFV1108" s="12"/>
      <c r="VFW1108" s="12"/>
      <c r="VFX1108" s="12"/>
      <c r="VFY1108" s="12"/>
      <c r="VFZ1108" s="12"/>
      <c r="VGA1108" s="12"/>
      <c r="VGB1108" s="12"/>
      <c r="VGC1108" s="12"/>
      <c r="VGD1108" s="12"/>
      <c r="VGE1108" s="12"/>
      <c r="VGF1108" s="12"/>
      <c r="VGG1108" s="12"/>
      <c r="VGH1108" s="12"/>
      <c r="VGI1108" s="12"/>
      <c r="VGJ1108" s="12"/>
      <c r="VGK1108" s="12"/>
      <c r="VGL1108" s="12"/>
      <c r="VGM1108" s="12"/>
      <c r="VGN1108" s="12"/>
      <c r="VGO1108" s="12"/>
      <c r="VGP1108" s="12"/>
      <c r="VGQ1108" s="12"/>
      <c r="VGR1108" s="12"/>
      <c r="VGS1108" s="12"/>
      <c r="VGT1108" s="12"/>
      <c r="VGU1108" s="12"/>
      <c r="VGV1108" s="12"/>
      <c r="VGW1108" s="12"/>
      <c r="VGX1108" s="12"/>
      <c r="VGY1108" s="12"/>
      <c r="VGZ1108" s="12"/>
      <c r="VHA1108" s="12"/>
      <c r="VHB1108" s="12"/>
      <c r="VHC1108" s="12"/>
      <c r="VHD1108" s="12"/>
      <c r="VHE1108" s="12"/>
      <c r="VHF1108" s="12"/>
      <c r="VHG1108" s="12"/>
      <c r="VHH1108" s="12"/>
      <c r="VHI1108" s="12"/>
      <c r="VHJ1108" s="12"/>
      <c r="VHK1108" s="12"/>
      <c r="VHL1108" s="12"/>
      <c r="VHM1108" s="12"/>
      <c r="VHN1108" s="12"/>
      <c r="VHO1108" s="12"/>
      <c r="VHP1108" s="12"/>
      <c r="VHQ1108" s="12"/>
      <c r="VHR1108" s="12"/>
      <c r="VHS1108" s="12"/>
      <c r="VHT1108" s="12"/>
      <c r="VHU1108" s="12"/>
      <c r="VHV1108" s="12"/>
      <c r="VHW1108" s="12"/>
      <c r="VHX1108" s="12"/>
      <c r="VHY1108" s="12"/>
      <c r="VHZ1108" s="12"/>
      <c r="VIA1108" s="12"/>
      <c r="VIB1108" s="12"/>
      <c r="VIC1108" s="12"/>
      <c r="VID1108" s="12"/>
      <c r="VIE1108" s="12"/>
      <c r="VIF1108" s="12"/>
      <c r="VIG1108" s="12"/>
      <c r="VIH1108" s="12"/>
      <c r="VII1108" s="12"/>
      <c r="VIJ1108" s="12"/>
      <c r="VIK1108" s="12"/>
      <c r="VIL1108" s="12"/>
      <c r="VIM1108" s="12"/>
      <c r="VIN1108" s="12"/>
      <c r="VIO1108" s="12"/>
      <c r="VIP1108" s="12"/>
      <c r="VIQ1108" s="12"/>
      <c r="VIR1108" s="12"/>
      <c r="VIS1108" s="12"/>
      <c r="VIT1108" s="12"/>
      <c r="VIU1108" s="12"/>
      <c r="VIV1108" s="12"/>
      <c r="VIW1108" s="12"/>
      <c r="VIX1108" s="12"/>
      <c r="VIY1108" s="12"/>
      <c r="VIZ1108" s="12"/>
      <c r="VJA1108" s="12"/>
      <c r="VJB1108" s="12"/>
      <c r="VJC1108" s="12"/>
      <c r="VJD1108" s="12"/>
      <c r="VJE1108" s="12"/>
      <c r="VJF1108" s="12"/>
      <c r="VJG1108" s="12"/>
      <c r="VJH1108" s="12"/>
      <c r="VJI1108" s="12"/>
      <c r="VJJ1108" s="12"/>
      <c r="VJK1108" s="12"/>
      <c r="VJL1108" s="12"/>
      <c r="VJM1108" s="12"/>
      <c r="VJN1108" s="12"/>
      <c r="VJO1108" s="12"/>
      <c r="VJP1108" s="12"/>
      <c r="VJQ1108" s="12"/>
      <c r="VJR1108" s="12"/>
      <c r="VJS1108" s="12"/>
      <c r="VJT1108" s="12"/>
      <c r="VJU1108" s="12"/>
      <c r="VJV1108" s="12"/>
      <c r="VJW1108" s="12"/>
      <c r="VJX1108" s="12"/>
      <c r="VJY1108" s="12"/>
      <c r="VJZ1108" s="12"/>
      <c r="VKA1108" s="12"/>
      <c r="VKB1108" s="12"/>
      <c r="VKC1108" s="12"/>
      <c r="VKD1108" s="12"/>
      <c r="VKE1108" s="12"/>
      <c r="VKF1108" s="12"/>
      <c r="VKG1108" s="12"/>
      <c r="VKH1108" s="12"/>
      <c r="VKI1108" s="12"/>
      <c r="VKJ1108" s="12"/>
      <c r="VKK1108" s="12"/>
      <c r="VKL1108" s="12"/>
      <c r="VKM1108" s="12"/>
      <c r="VKN1108" s="12"/>
      <c r="VKO1108" s="12"/>
      <c r="VKP1108" s="12"/>
      <c r="VKQ1108" s="12"/>
      <c r="VKR1108" s="12"/>
      <c r="VKS1108" s="12"/>
      <c r="VKT1108" s="12"/>
      <c r="VKU1108" s="12"/>
      <c r="VKV1108" s="12"/>
      <c r="VKW1108" s="12"/>
      <c r="VKX1108" s="12"/>
      <c r="VKY1108" s="12"/>
      <c r="VKZ1108" s="12"/>
      <c r="VLA1108" s="12"/>
      <c r="VLB1108" s="12"/>
      <c r="VLC1108" s="12"/>
      <c r="VLD1108" s="12"/>
      <c r="VLE1108" s="12"/>
      <c r="VLF1108" s="12"/>
      <c r="VLG1108" s="12"/>
      <c r="VLH1108" s="12"/>
      <c r="VLI1108" s="12"/>
      <c r="VLJ1108" s="12"/>
      <c r="VLK1108" s="12"/>
      <c r="VLL1108" s="12"/>
      <c r="VLM1108" s="12"/>
      <c r="VLN1108" s="12"/>
      <c r="VLO1108" s="12"/>
      <c r="VLP1108" s="12"/>
      <c r="VLQ1108" s="12"/>
      <c r="VLR1108" s="12"/>
      <c r="VLS1108" s="12"/>
      <c r="VLT1108" s="12"/>
      <c r="VLU1108" s="12"/>
      <c r="VLV1108" s="12"/>
      <c r="VLW1108" s="12"/>
      <c r="VLX1108" s="12"/>
      <c r="VLY1108" s="12"/>
      <c r="VLZ1108" s="12"/>
      <c r="VMA1108" s="12"/>
      <c r="VMB1108" s="12"/>
      <c r="VMC1108" s="12"/>
      <c r="VMD1108" s="12"/>
      <c r="VME1108" s="12"/>
      <c r="VMF1108" s="12"/>
      <c r="VMG1108" s="12"/>
      <c r="VMH1108" s="12"/>
      <c r="VMI1108" s="12"/>
      <c r="VMJ1108" s="12"/>
      <c r="VMK1108" s="12"/>
      <c r="VML1108" s="12"/>
      <c r="VMM1108" s="12"/>
      <c r="VMN1108" s="12"/>
      <c r="VMO1108" s="12"/>
      <c r="VMP1108" s="12"/>
      <c r="VMQ1108" s="12"/>
      <c r="VMR1108" s="12"/>
      <c r="VMS1108" s="12"/>
      <c r="VMT1108" s="12"/>
      <c r="VMU1108" s="12"/>
      <c r="VMV1108" s="12"/>
      <c r="VMW1108" s="12"/>
      <c r="VMX1108" s="12"/>
      <c r="VMY1108" s="12"/>
      <c r="VMZ1108" s="12"/>
      <c r="VNA1108" s="12"/>
      <c r="VNB1108" s="12"/>
      <c r="VNC1108" s="12"/>
      <c r="VND1108" s="12"/>
      <c r="VNE1108" s="12"/>
      <c r="VNF1108" s="12"/>
      <c r="VNG1108" s="12"/>
      <c r="VNH1108" s="12"/>
      <c r="VNI1108" s="12"/>
      <c r="VNJ1108" s="12"/>
      <c r="VNK1108" s="12"/>
      <c r="VNL1108" s="12"/>
      <c r="VNM1108" s="12"/>
      <c r="VNN1108" s="12"/>
      <c r="VNO1108" s="12"/>
      <c r="VNP1108" s="12"/>
      <c r="VNQ1108" s="12"/>
      <c r="VNR1108" s="12"/>
      <c r="VNS1108" s="12"/>
      <c r="VNT1108" s="12"/>
      <c r="VNU1108" s="12"/>
      <c r="VNV1108" s="12"/>
      <c r="VNW1108" s="12"/>
      <c r="VNX1108" s="12"/>
      <c r="VNY1108" s="12"/>
      <c r="VNZ1108" s="12"/>
      <c r="VOA1108" s="12"/>
      <c r="VOB1108" s="12"/>
      <c r="VOC1108" s="12"/>
      <c r="VOD1108" s="12"/>
      <c r="VOE1108" s="12"/>
      <c r="VOF1108" s="12"/>
      <c r="VOG1108" s="12"/>
      <c r="VOH1108" s="12"/>
      <c r="VOI1108" s="12"/>
      <c r="VOJ1108" s="12"/>
      <c r="VOK1108" s="12"/>
      <c r="VOL1108" s="12"/>
      <c r="VOM1108" s="12"/>
      <c r="VON1108" s="12"/>
      <c r="VOO1108" s="12"/>
      <c r="VOP1108" s="12"/>
      <c r="VOQ1108" s="12"/>
      <c r="VOR1108" s="12"/>
      <c r="VOS1108" s="12"/>
      <c r="VOT1108" s="12"/>
      <c r="VOU1108" s="12"/>
      <c r="VOV1108" s="12"/>
      <c r="VOW1108" s="12"/>
      <c r="VOX1108" s="12"/>
      <c r="VOY1108" s="12"/>
      <c r="VOZ1108" s="12"/>
      <c r="VPA1108" s="12"/>
      <c r="VPB1108" s="12"/>
      <c r="VPC1108" s="12"/>
      <c r="VPD1108" s="12"/>
      <c r="VPE1108" s="12"/>
      <c r="VPF1108" s="12"/>
      <c r="VPG1108" s="12"/>
      <c r="VPH1108" s="12"/>
      <c r="VPI1108" s="12"/>
      <c r="VPJ1108" s="12"/>
      <c r="VPK1108" s="12"/>
      <c r="VPL1108" s="12"/>
      <c r="VPM1108" s="12"/>
      <c r="VPN1108" s="12"/>
      <c r="VPO1108" s="12"/>
      <c r="VPP1108" s="12"/>
      <c r="VPQ1108" s="12"/>
      <c r="VPR1108" s="12"/>
      <c r="VPS1108" s="12"/>
      <c r="VPT1108" s="12"/>
      <c r="VPU1108" s="12"/>
      <c r="VPV1108" s="12"/>
      <c r="VPW1108" s="12"/>
      <c r="VPX1108" s="12"/>
      <c r="VPY1108" s="12"/>
      <c r="VPZ1108" s="12"/>
      <c r="VQA1108" s="12"/>
      <c r="VQB1108" s="12"/>
      <c r="VQC1108" s="12"/>
      <c r="VQD1108" s="12"/>
      <c r="VQE1108" s="12"/>
      <c r="VQF1108" s="12"/>
      <c r="VQG1108" s="12"/>
      <c r="VQH1108" s="12"/>
      <c r="VQI1108" s="12"/>
      <c r="VQJ1108" s="12"/>
      <c r="VQK1108" s="12"/>
      <c r="VQL1108" s="12"/>
      <c r="VQM1108" s="12"/>
      <c r="VQN1108" s="12"/>
      <c r="VQO1108" s="12"/>
      <c r="VQP1108" s="12"/>
      <c r="VQQ1108" s="12"/>
      <c r="VQR1108" s="12"/>
      <c r="VQS1108" s="12"/>
      <c r="VQT1108" s="12"/>
      <c r="VQU1108" s="12"/>
      <c r="VQV1108" s="12"/>
      <c r="VQW1108" s="12"/>
      <c r="VQX1108" s="12"/>
      <c r="VQY1108" s="12"/>
      <c r="VQZ1108" s="12"/>
      <c r="VRA1108" s="12"/>
      <c r="VRB1108" s="12"/>
      <c r="VRC1108" s="12"/>
      <c r="VRD1108" s="12"/>
      <c r="VRE1108" s="12"/>
      <c r="VRF1108" s="12"/>
      <c r="VRG1108" s="12"/>
      <c r="VRH1108" s="12"/>
      <c r="VRI1108" s="12"/>
      <c r="VRJ1108" s="12"/>
      <c r="VRK1108" s="12"/>
      <c r="VRL1108" s="12"/>
      <c r="VRM1108" s="12"/>
      <c r="VRN1108" s="12"/>
      <c r="VRO1108" s="12"/>
      <c r="VRP1108" s="12"/>
      <c r="VRQ1108" s="12"/>
      <c r="VRR1108" s="12"/>
      <c r="VRS1108" s="12"/>
      <c r="VRT1108" s="12"/>
      <c r="VRU1108" s="12"/>
      <c r="VRV1108" s="12"/>
      <c r="VRW1108" s="12"/>
      <c r="VRX1108" s="12"/>
      <c r="VRY1108" s="12"/>
      <c r="VRZ1108" s="12"/>
      <c r="VSA1108" s="12"/>
      <c r="VSB1108" s="12"/>
      <c r="VSC1108" s="12"/>
      <c r="VSD1108" s="12"/>
      <c r="VSE1108" s="12"/>
      <c r="VSF1108" s="12"/>
      <c r="VSG1108" s="12"/>
      <c r="VSH1108" s="12"/>
      <c r="VSI1108" s="12"/>
      <c r="VSJ1108" s="12"/>
      <c r="VSK1108" s="12"/>
      <c r="VSL1108" s="12"/>
      <c r="VSM1108" s="12"/>
      <c r="VSN1108" s="12"/>
      <c r="VSO1108" s="12"/>
      <c r="VSP1108" s="12"/>
      <c r="VSQ1108" s="12"/>
      <c r="VSR1108" s="12"/>
      <c r="VSS1108" s="12"/>
      <c r="VST1108" s="12"/>
      <c r="VSU1108" s="12"/>
      <c r="VSV1108" s="12"/>
      <c r="VSW1108" s="12"/>
      <c r="VSX1108" s="12"/>
      <c r="VSY1108" s="12"/>
      <c r="VSZ1108" s="12"/>
      <c r="VTA1108" s="12"/>
      <c r="VTB1108" s="12"/>
      <c r="VTC1108" s="12"/>
      <c r="VTD1108" s="12"/>
      <c r="VTE1108" s="12"/>
      <c r="VTF1108" s="12"/>
      <c r="VTG1108" s="12"/>
      <c r="VTH1108" s="12"/>
      <c r="VTI1108" s="12"/>
      <c r="VTJ1108" s="12"/>
      <c r="VTK1108" s="12"/>
      <c r="VTL1108" s="12"/>
      <c r="VTM1108" s="12"/>
      <c r="VTN1108" s="12"/>
      <c r="VTO1108" s="12"/>
      <c r="VTP1108" s="12"/>
      <c r="VTQ1108" s="12"/>
      <c r="VTR1108" s="12"/>
      <c r="VTS1108" s="12"/>
      <c r="VTT1108" s="12"/>
      <c r="VTU1108" s="12"/>
      <c r="VTV1108" s="12"/>
      <c r="VTW1108" s="12"/>
      <c r="VTX1108" s="12"/>
      <c r="VTY1108" s="12"/>
      <c r="VTZ1108" s="12"/>
      <c r="VUA1108" s="12"/>
      <c r="VUB1108" s="12"/>
      <c r="VUC1108" s="12"/>
      <c r="VUD1108" s="12"/>
      <c r="VUE1108" s="12"/>
      <c r="VUF1108" s="12"/>
      <c r="VUG1108" s="12"/>
      <c r="VUH1108" s="12"/>
      <c r="VUI1108" s="12"/>
      <c r="VUJ1108" s="12"/>
      <c r="VUK1108" s="12"/>
      <c r="VUL1108" s="12"/>
      <c r="VUM1108" s="12"/>
      <c r="VUN1108" s="12"/>
      <c r="VUO1108" s="12"/>
      <c r="VUP1108" s="12"/>
      <c r="VUQ1108" s="12"/>
      <c r="VUR1108" s="12"/>
      <c r="VUS1108" s="12"/>
      <c r="VUT1108" s="12"/>
      <c r="VUU1108" s="12"/>
      <c r="VUV1108" s="12"/>
      <c r="VUW1108" s="12"/>
      <c r="VUX1108" s="12"/>
      <c r="VUY1108" s="12"/>
      <c r="VUZ1108" s="12"/>
      <c r="VVA1108" s="12"/>
      <c r="VVB1108" s="12"/>
      <c r="VVC1108" s="12"/>
      <c r="VVD1108" s="12"/>
      <c r="VVE1108" s="12"/>
      <c r="VVF1108" s="12"/>
      <c r="VVG1108" s="12"/>
      <c r="VVH1108" s="12"/>
      <c r="VVI1108" s="12"/>
      <c r="VVJ1108" s="12"/>
      <c r="VVK1108" s="12"/>
      <c r="VVL1108" s="12"/>
      <c r="VVM1108" s="12"/>
      <c r="VVN1108" s="12"/>
      <c r="VVO1108" s="12"/>
      <c r="VVP1108" s="12"/>
      <c r="VVQ1108" s="12"/>
      <c r="VVR1108" s="12"/>
      <c r="VVS1108" s="12"/>
      <c r="VVT1108" s="12"/>
      <c r="VVU1108" s="12"/>
      <c r="VVV1108" s="12"/>
      <c r="VVW1108" s="12"/>
      <c r="VVX1108" s="12"/>
      <c r="VVY1108" s="12"/>
      <c r="VVZ1108" s="12"/>
      <c r="VWA1108" s="12"/>
      <c r="VWB1108" s="12"/>
      <c r="VWC1108" s="12"/>
      <c r="VWD1108" s="12"/>
      <c r="VWE1108" s="12"/>
      <c r="VWF1108" s="12"/>
      <c r="VWG1108" s="12"/>
      <c r="VWH1108" s="12"/>
      <c r="VWI1108" s="12"/>
      <c r="VWJ1108" s="12"/>
      <c r="VWK1108" s="12"/>
      <c r="VWL1108" s="12"/>
      <c r="VWM1108" s="12"/>
      <c r="VWN1108" s="12"/>
      <c r="VWO1108" s="12"/>
      <c r="VWP1108" s="12"/>
      <c r="VWQ1108" s="12"/>
      <c r="VWR1108" s="12"/>
      <c r="VWS1108" s="12"/>
      <c r="VWT1108" s="12"/>
      <c r="VWU1108" s="12"/>
      <c r="VWV1108" s="12"/>
      <c r="VWW1108" s="12"/>
      <c r="VWX1108" s="12"/>
      <c r="VWY1108" s="12"/>
      <c r="VWZ1108" s="12"/>
      <c r="VXA1108" s="12"/>
      <c r="VXB1108" s="12"/>
      <c r="VXC1108" s="12"/>
      <c r="VXD1108" s="12"/>
      <c r="VXE1108" s="12"/>
      <c r="VXF1108" s="12"/>
      <c r="VXG1108" s="12"/>
      <c r="VXH1108" s="12"/>
      <c r="VXI1108" s="12"/>
      <c r="VXJ1108" s="12"/>
      <c r="VXK1108" s="12"/>
      <c r="VXL1108" s="12"/>
      <c r="VXM1108" s="12"/>
      <c r="VXN1108" s="12"/>
      <c r="VXO1108" s="12"/>
      <c r="VXP1108" s="12"/>
      <c r="VXQ1108" s="12"/>
      <c r="VXR1108" s="12"/>
      <c r="VXS1108" s="12"/>
      <c r="VXT1108" s="12"/>
      <c r="VXU1108" s="12"/>
      <c r="VXV1108" s="12"/>
      <c r="VXW1108" s="12"/>
      <c r="VXX1108" s="12"/>
      <c r="VXY1108" s="12"/>
      <c r="VXZ1108" s="12"/>
      <c r="VYA1108" s="12"/>
      <c r="VYB1108" s="12"/>
      <c r="VYC1108" s="12"/>
      <c r="VYD1108" s="12"/>
      <c r="VYE1108" s="12"/>
      <c r="VYF1108" s="12"/>
      <c r="VYG1108" s="12"/>
      <c r="VYH1108" s="12"/>
      <c r="VYI1108" s="12"/>
      <c r="VYJ1108" s="12"/>
      <c r="VYK1108" s="12"/>
      <c r="VYL1108" s="12"/>
      <c r="VYM1108" s="12"/>
      <c r="VYN1108" s="12"/>
      <c r="VYO1108" s="12"/>
      <c r="VYP1108" s="12"/>
      <c r="VYQ1108" s="12"/>
      <c r="VYR1108" s="12"/>
      <c r="VYS1108" s="12"/>
      <c r="VYT1108" s="12"/>
      <c r="VYU1108" s="12"/>
      <c r="VYV1108" s="12"/>
      <c r="VYW1108" s="12"/>
      <c r="VYX1108" s="12"/>
      <c r="VYY1108" s="12"/>
      <c r="VYZ1108" s="12"/>
      <c r="VZA1108" s="12"/>
      <c r="VZB1108" s="12"/>
      <c r="VZC1108" s="12"/>
      <c r="VZD1108" s="12"/>
      <c r="VZE1108" s="12"/>
      <c r="VZF1108" s="12"/>
      <c r="VZG1108" s="12"/>
      <c r="VZH1108" s="12"/>
      <c r="VZI1108" s="12"/>
      <c r="VZJ1108" s="12"/>
      <c r="VZK1108" s="12"/>
      <c r="VZL1108" s="12"/>
      <c r="VZM1108" s="12"/>
      <c r="VZN1108" s="12"/>
      <c r="VZO1108" s="12"/>
      <c r="VZP1108" s="12"/>
      <c r="VZQ1108" s="12"/>
      <c r="VZR1108" s="12"/>
      <c r="VZS1108" s="12"/>
      <c r="VZT1108" s="12"/>
      <c r="VZU1108" s="12"/>
      <c r="VZV1108" s="12"/>
      <c r="VZW1108" s="12"/>
      <c r="VZX1108" s="12"/>
      <c r="VZY1108" s="12"/>
      <c r="VZZ1108" s="12"/>
      <c r="WAA1108" s="12"/>
      <c r="WAB1108" s="12"/>
      <c r="WAC1108" s="12"/>
      <c r="WAD1108" s="12"/>
      <c r="WAE1108" s="12"/>
      <c r="WAF1108" s="12"/>
      <c r="WAG1108" s="12"/>
      <c r="WAH1108" s="12"/>
      <c r="WAI1108" s="12"/>
      <c r="WAJ1108" s="12"/>
      <c r="WAK1108" s="12"/>
      <c r="WAL1108" s="12"/>
      <c r="WAM1108" s="12"/>
      <c r="WAN1108" s="12"/>
      <c r="WAO1108" s="12"/>
      <c r="WAP1108" s="12"/>
      <c r="WAQ1108" s="12"/>
      <c r="WAR1108" s="12"/>
      <c r="WAS1108" s="12"/>
      <c r="WAT1108" s="12"/>
      <c r="WAU1108" s="12"/>
      <c r="WAV1108" s="12"/>
      <c r="WAW1108" s="12"/>
      <c r="WAX1108" s="12"/>
      <c r="WAY1108" s="12"/>
      <c r="WAZ1108" s="12"/>
      <c r="WBA1108" s="12"/>
      <c r="WBB1108" s="12"/>
      <c r="WBC1108" s="12"/>
      <c r="WBD1108" s="12"/>
      <c r="WBE1108" s="12"/>
      <c r="WBF1108" s="12"/>
      <c r="WBG1108" s="12"/>
      <c r="WBH1108" s="12"/>
      <c r="WBI1108" s="12"/>
      <c r="WBJ1108" s="12"/>
      <c r="WBK1108" s="12"/>
      <c r="WBL1108" s="12"/>
      <c r="WBM1108" s="12"/>
      <c r="WBN1108" s="12"/>
      <c r="WBO1108" s="12"/>
      <c r="WBP1108" s="12"/>
      <c r="WBQ1108" s="12"/>
      <c r="WBR1108" s="12"/>
      <c r="WBS1108" s="12"/>
      <c r="WBT1108" s="12"/>
      <c r="WBU1108" s="12"/>
      <c r="WBV1108" s="12"/>
      <c r="WBW1108" s="12"/>
      <c r="WBX1108" s="12"/>
      <c r="WBY1108" s="12"/>
      <c r="WBZ1108" s="12"/>
      <c r="WCA1108" s="12"/>
      <c r="WCB1108" s="12"/>
      <c r="WCC1108" s="12"/>
      <c r="WCD1108" s="12"/>
      <c r="WCE1108" s="12"/>
      <c r="WCF1108" s="12"/>
      <c r="WCG1108" s="12"/>
      <c r="WCH1108" s="12"/>
      <c r="WCI1108" s="12"/>
      <c r="WCJ1108" s="12"/>
      <c r="WCK1108" s="12"/>
      <c r="WCL1108" s="12"/>
      <c r="WCM1108" s="12"/>
      <c r="WCN1108" s="12"/>
      <c r="WCO1108" s="12"/>
      <c r="WCP1108" s="12"/>
      <c r="WCQ1108" s="12"/>
      <c r="WCR1108" s="12"/>
      <c r="WCS1108" s="12"/>
      <c r="WCT1108" s="12"/>
      <c r="WCU1108" s="12"/>
      <c r="WCV1108" s="12"/>
      <c r="WCW1108" s="12"/>
      <c r="WCX1108" s="12"/>
      <c r="WCY1108" s="12"/>
      <c r="WCZ1108" s="12"/>
      <c r="WDA1108" s="12"/>
      <c r="WDB1108" s="12"/>
      <c r="WDC1108" s="12"/>
      <c r="WDD1108" s="12"/>
      <c r="WDE1108" s="12"/>
      <c r="WDF1108" s="12"/>
      <c r="WDG1108" s="12"/>
      <c r="WDH1108" s="12"/>
      <c r="WDI1108" s="12"/>
      <c r="WDJ1108" s="12"/>
      <c r="WDK1108" s="12"/>
      <c r="WDL1108" s="12"/>
      <c r="WDM1108" s="12"/>
      <c r="WDN1108" s="12"/>
      <c r="WDO1108" s="12"/>
      <c r="WDP1108" s="12"/>
      <c r="WDQ1108" s="12"/>
      <c r="WDR1108" s="12"/>
      <c r="WDS1108" s="12"/>
      <c r="WDT1108" s="12"/>
      <c r="WDU1108" s="12"/>
      <c r="WDV1108" s="12"/>
      <c r="WDW1108" s="12"/>
      <c r="WDX1108" s="12"/>
      <c r="WDY1108" s="12"/>
      <c r="WDZ1108" s="12"/>
      <c r="WEA1108" s="12"/>
      <c r="WEB1108" s="12"/>
      <c r="WEC1108" s="12"/>
      <c r="WED1108" s="12"/>
      <c r="WEE1108" s="12"/>
      <c r="WEF1108" s="12"/>
      <c r="WEG1108" s="12"/>
      <c r="WEH1108" s="12"/>
      <c r="WEI1108" s="12"/>
      <c r="WEJ1108" s="12"/>
      <c r="WEK1108" s="12"/>
      <c r="WEL1108" s="12"/>
      <c r="WEM1108" s="12"/>
      <c r="WEN1108" s="12"/>
      <c r="WEO1108" s="12"/>
      <c r="WEP1108" s="12"/>
      <c r="WEQ1108" s="12"/>
      <c r="WER1108" s="12"/>
      <c r="WES1108" s="12"/>
      <c r="WET1108" s="12"/>
      <c r="WEU1108" s="12"/>
      <c r="WEV1108" s="12"/>
      <c r="WEW1108" s="12"/>
      <c r="WEX1108" s="12"/>
      <c r="WEY1108" s="12"/>
      <c r="WEZ1108" s="12"/>
      <c r="WFA1108" s="12"/>
      <c r="WFB1108" s="12"/>
      <c r="WFC1108" s="12"/>
      <c r="WFD1108" s="12"/>
      <c r="WFE1108" s="12"/>
      <c r="WFF1108" s="12"/>
      <c r="WFG1108" s="12"/>
      <c r="WFH1108" s="12"/>
      <c r="WFI1108" s="12"/>
      <c r="WFJ1108" s="12"/>
      <c r="WFK1108" s="12"/>
      <c r="WFL1108" s="12"/>
      <c r="WFM1108" s="12"/>
      <c r="WFN1108" s="12"/>
      <c r="WFO1108" s="12"/>
      <c r="WFP1108" s="12"/>
      <c r="WFQ1108" s="12"/>
      <c r="WFR1108" s="12"/>
      <c r="WFS1108" s="12"/>
      <c r="WFT1108" s="12"/>
      <c r="WFU1108" s="12"/>
      <c r="WFV1108" s="12"/>
      <c r="WFW1108" s="12"/>
      <c r="WFX1108" s="12"/>
      <c r="WFY1108" s="12"/>
      <c r="WFZ1108" s="12"/>
      <c r="WGA1108" s="12"/>
      <c r="WGB1108" s="12"/>
      <c r="WGC1108" s="12"/>
      <c r="WGD1108" s="12"/>
      <c r="WGE1108" s="12"/>
      <c r="WGF1108" s="12"/>
      <c r="WGG1108" s="12"/>
      <c r="WGH1108" s="12"/>
      <c r="WGI1108" s="12"/>
      <c r="WGJ1108" s="12"/>
      <c r="WGK1108" s="12"/>
      <c r="WGL1108" s="12"/>
      <c r="WGM1108" s="12"/>
      <c r="WGN1108" s="12"/>
      <c r="WGO1108" s="12"/>
      <c r="WGP1108" s="12"/>
      <c r="WGQ1108" s="12"/>
      <c r="WGR1108" s="12"/>
      <c r="WGS1108" s="12"/>
      <c r="WGT1108" s="12"/>
      <c r="WGU1108" s="12"/>
      <c r="WGV1108" s="12"/>
      <c r="WGW1108" s="12"/>
      <c r="WGX1108" s="12"/>
      <c r="WGY1108" s="12"/>
      <c r="WGZ1108" s="12"/>
      <c r="WHA1108" s="12"/>
      <c r="WHB1108" s="12"/>
      <c r="WHC1108" s="12"/>
      <c r="WHD1108" s="12"/>
      <c r="WHE1108" s="12"/>
      <c r="WHF1108" s="12"/>
      <c r="WHG1108" s="12"/>
      <c r="WHH1108" s="12"/>
      <c r="WHI1108" s="12"/>
      <c r="WHJ1108" s="12"/>
      <c r="WHK1108" s="12"/>
      <c r="WHL1108" s="12"/>
      <c r="WHM1108" s="12"/>
      <c r="WHN1108" s="12"/>
      <c r="WHO1108" s="12"/>
      <c r="WHP1108" s="12"/>
      <c r="WHQ1108" s="12"/>
      <c r="WHR1108" s="12"/>
      <c r="WHS1108" s="12"/>
      <c r="WHT1108" s="12"/>
      <c r="WHU1108" s="12"/>
      <c r="WHV1108" s="12"/>
      <c r="WHW1108" s="12"/>
      <c r="WHX1108" s="12"/>
      <c r="WHY1108" s="12"/>
      <c r="WHZ1108" s="12"/>
      <c r="WIA1108" s="12"/>
      <c r="WIB1108" s="12"/>
      <c r="WIC1108" s="12"/>
      <c r="WID1108" s="12"/>
      <c r="WIE1108" s="12"/>
      <c r="WIF1108" s="12"/>
      <c r="WIG1108" s="12"/>
      <c r="WIH1108" s="12"/>
      <c r="WII1108" s="12"/>
      <c r="WIJ1108" s="12"/>
      <c r="WIK1108" s="12"/>
      <c r="WIL1108" s="12"/>
      <c r="WIM1108" s="12"/>
      <c r="WIN1108" s="12"/>
      <c r="WIO1108" s="12"/>
      <c r="WIP1108" s="12"/>
      <c r="WIQ1108" s="12"/>
      <c r="WIR1108" s="12"/>
      <c r="WIS1108" s="12"/>
      <c r="WIT1108" s="12"/>
      <c r="WIU1108" s="12"/>
      <c r="WIV1108" s="12"/>
      <c r="WIW1108" s="12"/>
      <c r="WIX1108" s="12"/>
      <c r="WIY1108" s="12"/>
      <c r="WIZ1108" s="12"/>
      <c r="WJA1108" s="12"/>
      <c r="WJB1108" s="12"/>
      <c r="WJC1108" s="12"/>
      <c r="WJD1108" s="12"/>
      <c r="WJE1108" s="12"/>
      <c r="WJF1108" s="12"/>
      <c r="WJG1108" s="12"/>
      <c r="WJH1108" s="12"/>
      <c r="WJI1108" s="12"/>
      <c r="WJJ1108" s="12"/>
      <c r="WJK1108" s="12"/>
      <c r="WJL1108" s="12"/>
      <c r="WJM1108" s="12"/>
      <c r="WJN1108" s="12"/>
      <c r="WJO1108" s="12"/>
      <c r="WJP1108" s="12"/>
      <c r="WJQ1108" s="12"/>
      <c r="WJR1108" s="12"/>
      <c r="WJS1108" s="12"/>
      <c r="WJT1108" s="12"/>
      <c r="WJU1108" s="12"/>
      <c r="WJV1108" s="12"/>
      <c r="WJW1108" s="12"/>
      <c r="WJX1108" s="12"/>
      <c r="WJY1108" s="12"/>
      <c r="WJZ1108" s="12"/>
      <c r="WKA1108" s="12"/>
      <c r="WKB1108" s="12"/>
      <c r="WKC1108" s="12"/>
      <c r="WKD1108" s="12"/>
      <c r="WKE1108" s="12"/>
      <c r="WKF1108" s="12"/>
      <c r="WKG1108" s="12"/>
      <c r="WKH1108" s="12"/>
      <c r="WKI1108" s="12"/>
      <c r="WKJ1108" s="12"/>
      <c r="WKK1108" s="12"/>
      <c r="WKL1108" s="12"/>
      <c r="WKM1108" s="12"/>
      <c r="WKN1108" s="12"/>
      <c r="WKO1108" s="12"/>
      <c r="WKP1108" s="12"/>
      <c r="WKQ1108" s="12"/>
      <c r="WKR1108" s="12"/>
      <c r="WKS1108" s="12"/>
      <c r="WKT1108" s="12"/>
      <c r="WKU1108" s="12"/>
      <c r="WKV1108" s="12"/>
      <c r="WKW1108" s="12"/>
      <c r="WKX1108" s="12"/>
      <c r="WKY1108" s="12"/>
      <c r="WKZ1108" s="12"/>
      <c r="WLA1108" s="12"/>
      <c r="WLB1108" s="12"/>
      <c r="WLC1108" s="12"/>
      <c r="WLD1108" s="12"/>
      <c r="WLE1108" s="12"/>
      <c r="WLF1108" s="12"/>
      <c r="WLG1108" s="12"/>
      <c r="WLH1108" s="12"/>
      <c r="WLI1108" s="12"/>
      <c r="WLJ1108" s="12"/>
      <c r="WLK1108" s="12"/>
      <c r="WLL1108" s="12"/>
      <c r="WLM1108" s="12"/>
      <c r="WLN1108" s="12"/>
      <c r="WLO1108" s="12"/>
      <c r="WLP1108" s="12"/>
      <c r="WLQ1108" s="12"/>
      <c r="WLR1108" s="12"/>
      <c r="WLS1108" s="12"/>
      <c r="WLT1108" s="12"/>
      <c r="WLU1108" s="12"/>
      <c r="WLV1108" s="12"/>
      <c r="WLW1108" s="12"/>
      <c r="WLX1108" s="12"/>
      <c r="WLY1108" s="12"/>
      <c r="WLZ1108" s="12"/>
      <c r="WMA1108" s="12"/>
      <c r="WMB1108" s="12"/>
      <c r="WMC1108" s="12"/>
      <c r="WMD1108" s="12"/>
      <c r="WME1108" s="12"/>
      <c r="WMF1108" s="12"/>
      <c r="WMG1108" s="12"/>
      <c r="WMH1108" s="12"/>
      <c r="WMI1108" s="12"/>
      <c r="WMJ1108" s="12"/>
      <c r="WMK1108" s="12"/>
      <c r="WML1108" s="12"/>
      <c r="WMM1108" s="12"/>
      <c r="WMN1108" s="12"/>
      <c r="WMO1108" s="12"/>
      <c r="WMP1108" s="12"/>
      <c r="WMQ1108" s="12"/>
      <c r="WMR1108" s="12"/>
      <c r="WMS1108" s="12"/>
      <c r="WMT1108" s="12"/>
      <c r="WMU1108" s="12"/>
      <c r="WMV1108" s="12"/>
      <c r="WMW1108" s="12"/>
      <c r="WMX1108" s="12"/>
      <c r="WMY1108" s="12"/>
      <c r="WMZ1108" s="12"/>
      <c r="WNA1108" s="12"/>
      <c r="WNB1108" s="12"/>
      <c r="WNC1108" s="12"/>
      <c r="WND1108" s="12"/>
      <c r="WNE1108" s="12"/>
      <c r="WNF1108" s="12"/>
      <c r="WNG1108" s="12"/>
      <c r="WNH1108" s="12"/>
      <c r="WNI1108" s="12"/>
      <c r="WNJ1108" s="12"/>
      <c r="WNK1108" s="12"/>
      <c r="WNL1108" s="12"/>
      <c r="WNM1108" s="12"/>
      <c r="WNN1108" s="12"/>
      <c r="WNO1108" s="12"/>
      <c r="WNP1108" s="12"/>
      <c r="WNQ1108" s="12"/>
      <c r="WNR1108" s="12"/>
      <c r="WNS1108" s="12"/>
      <c r="WNT1108" s="12"/>
      <c r="WNU1108" s="12"/>
      <c r="WNV1108" s="12"/>
      <c r="WNW1108" s="12"/>
      <c r="WNX1108" s="12"/>
      <c r="WNY1108" s="12"/>
      <c r="WNZ1108" s="12"/>
      <c r="WOA1108" s="12"/>
      <c r="WOB1108" s="12"/>
      <c r="WOC1108" s="12"/>
      <c r="WOD1108" s="12"/>
      <c r="WOE1108" s="12"/>
      <c r="WOF1108" s="12"/>
      <c r="WOG1108" s="12"/>
      <c r="WOH1108" s="12"/>
      <c r="WOI1108" s="12"/>
      <c r="WOJ1108" s="12"/>
      <c r="WOK1108" s="12"/>
      <c r="WOL1108" s="12"/>
      <c r="WOM1108" s="12"/>
      <c r="WON1108" s="12"/>
      <c r="WOO1108" s="12"/>
      <c r="WOP1108" s="12"/>
      <c r="WOQ1108" s="12"/>
      <c r="WOR1108" s="12"/>
      <c r="WOS1108" s="12"/>
      <c r="WOT1108" s="12"/>
      <c r="WOU1108" s="12"/>
      <c r="WOV1108" s="12"/>
      <c r="WOW1108" s="12"/>
      <c r="WOX1108" s="12"/>
      <c r="WOY1108" s="12"/>
      <c r="WOZ1108" s="12"/>
      <c r="WPA1108" s="12"/>
      <c r="WPB1108" s="12"/>
      <c r="WPC1108" s="12"/>
      <c r="WPD1108" s="12"/>
      <c r="WPE1108" s="12"/>
      <c r="WPF1108" s="12"/>
      <c r="WPG1108" s="12"/>
      <c r="WPH1108" s="12"/>
      <c r="WPI1108" s="12"/>
      <c r="WPJ1108" s="12"/>
      <c r="WPK1108" s="12"/>
      <c r="WPL1108" s="12"/>
      <c r="WPM1108" s="12"/>
      <c r="WPN1108" s="12"/>
      <c r="WPO1108" s="12"/>
      <c r="WPP1108" s="12"/>
      <c r="WPQ1108" s="12"/>
      <c r="WPR1108" s="12"/>
      <c r="WPS1108" s="12"/>
      <c r="WPT1108" s="12"/>
      <c r="WPU1108" s="12"/>
      <c r="WPV1108" s="12"/>
      <c r="WPW1108" s="12"/>
      <c r="WPX1108" s="12"/>
      <c r="WPY1108" s="12"/>
      <c r="WPZ1108" s="12"/>
      <c r="WQA1108" s="12"/>
      <c r="WQB1108" s="12"/>
      <c r="WQC1108" s="12"/>
      <c r="WQD1108" s="12"/>
      <c r="WQE1108" s="12"/>
      <c r="WQF1108" s="12"/>
      <c r="WQG1108" s="12"/>
      <c r="WQH1108" s="12"/>
      <c r="WQI1108" s="12"/>
      <c r="WQJ1108" s="12"/>
      <c r="WQK1108" s="12"/>
      <c r="WQL1108" s="12"/>
      <c r="WQM1108" s="12"/>
      <c r="WQN1108" s="12"/>
      <c r="WQO1108" s="12"/>
      <c r="WQP1108" s="12"/>
      <c r="WQQ1108" s="12"/>
      <c r="WQR1108" s="12"/>
      <c r="WQS1108" s="12"/>
      <c r="WQT1108" s="12"/>
      <c r="WQU1108" s="12"/>
      <c r="WQV1108" s="12"/>
      <c r="WQW1108" s="12"/>
      <c r="WQX1108" s="12"/>
      <c r="WQY1108" s="12"/>
      <c r="WQZ1108" s="12"/>
      <c r="WRA1108" s="12"/>
      <c r="WRB1108" s="12"/>
      <c r="WRC1108" s="12"/>
      <c r="WRD1108" s="12"/>
      <c r="WRE1108" s="12"/>
      <c r="WRF1108" s="12"/>
      <c r="WRG1108" s="12"/>
      <c r="WRH1108" s="12"/>
      <c r="WRI1108" s="12"/>
      <c r="WRJ1108" s="12"/>
      <c r="WRK1108" s="12"/>
      <c r="WRL1108" s="12"/>
      <c r="WRM1108" s="12"/>
      <c r="WRN1108" s="12"/>
      <c r="WRO1108" s="12"/>
      <c r="WRP1108" s="12"/>
      <c r="WRQ1108" s="12"/>
      <c r="WRR1108" s="12"/>
      <c r="WRS1108" s="12"/>
      <c r="WRT1108" s="12"/>
      <c r="WRU1108" s="12"/>
      <c r="WRV1108" s="12"/>
      <c r="WRW1108" s="12"/>
      <c r="WRX1108" s="12"/>
      <c r="WRY1108" s="12"/>
      <c r="WRZ1108" s="12"/>
      <c r="WSA1108" s="12"/>
      <c r="WSB1108" s="12"/>
      <c r="WSC1108" s="12"/>
      <c r="WSD1108" s="12"/>
      <c r="WSE1108" s="12"/>
      <c r="WSF1108" s="12"/>
      <c r="WSG1108" s="12"/>
      <c r="WSH1108" s="12"/>
      <c r="WSI1108" s="12"/>
      <c r="WSJ1108" s="12"/>
      <c r="WSK1108" s="12"/>
      <c r="WSL1108" s="12"/>
      <c r="WSM1108" s="12"/>
      <c r="WSN1108" s="12"/>
      <c r="WSO1108" s="12"/>
      <c r="WSP1108" s="12"/>
      <c r="WSQ1108" s="12"/>
      <c r="WSR1108" s="12"/>
      <c r="WSS1108" s="12"/>
      <c r="WST1108" s="12"/>
      <c r="WSU1108" s="12"/>
      <c r="WSV1108" s="12"/>
      <c r="WSW1108" s="12"/>
      <c r="WSX1108" s="12"/>
      <c r="WSY1108" s="12"/>
      <c r="WSZ1108" s="12"/>
      <c r="WTA1108" s="12"/>
      <c r="WTB1108" s="12"/>
      <c r="WTC1108" s="12"/>
      <c r="WTD1108" s="12"/>
      <c r="WTE1108" s="12"/>
      <c r="WTF1108" s="12"/>
      <c r="WTG1108" s="12"/>
      <c r="WTH1108" s="12"/>
      <c r="WTI1108" s="12"/>
      <c r="WTJ1108" s="12"/>
      <c r="WTK1108" s="12"/>
      <c r="WTL1108" s="12"/>
      <c r="WTM1108" s="12"/>
      <c r="WTN1108" s="12"/>
      <c r="WTO1108" s="12"/>
      <c r="WTP1108" s="12"/>
      <c r="WTQ1108" s="12"/>
      <c r="WTR1108" s="12"/>
      <c r="WTS1108" s="12"/>
      <c r="WTT1108" s="12"/>
      <c r="WTU1108" s="12"/>
      <c r="WTV1108" s="12"/>
      <c r="WTW1108" s="12"/>
      <c r="WTX1108" s="12"/>
      <c r="WTY1108" s="12"/>
      <c r="WTZ1108" s="12"/>
      <c r="WUA1108" s="12"/>
      <c r="WUB1108" s="12"/>
      <c r="WUC1108" s="12"/>
      <c r="WUD1108" s="12"/>
      <c r="WUE1108" s="12"/>
      <c r="WUF1108" s="12"/>
      <c r="WUG1108" s="12"/>
      <c r="WUH1108" s="12"/>
      <c r="WUI1108" s="12"/>
      <c r="WUJ1108" s="12"/>
      <c r="WUK1108" s="12"/>
      <c r="WUL1108" s="12"/>
      <c r="WUM1108" s="12"/>
      <c r="WUN1108" s="12"/>
      <c r="WUO1108" s="12"/>
      <c r="WUP1108" s="12"/>
      <c r="WUQ1108" s="12"/>
      <c r="WUR1108" s="12"/>
      <c r="WUS1108" s="12"/>
      <c r="WUT1108" s="12"/>
      <c r="WUU1108" s="12"/>
      <c r="WUV1108" s="12"/>
      <c r="WUW1108" s="12"/>
      <c r="WUX1108" s="12"/>
      <c r="WUY1108" s="12"/>
      <c r="WUZ1108" s="12"/>
      <c r="WVA1108" s="12"/>
      <c r="WVB1108" s="12"/>
      <c r="WVC1108" s="12"/>
      <c r="WVD1108" s="12"/>
      <c r="WVE1108" s="12"/>
      <c r="WVF1108" s="12"/>
      <c r="WVG1108" s="12"/>
      <c r="WVH1108" s="12"/>
      <c r="WVI1108" s="12"/>
      <c r="WVJ1108" s="12"/>
      <c r="WVK1108" s="12"/>
      <c r="WVL1108" s="12"/>
      <c r="WVM1108" s="12"/>
      <c r="WVN1108" s="12"/>
      <c r="WVO1108" s="12"/>
      <c r="WVP1108" s="12"/>
      <c r="WVQ1108" s="12"/>
      <c r="WVR1108" s="12"/>
      <c r="WVS1108" s="12"/>
      <c r="WVT1108" s="12"/>
      <c r="WVU1108" s="12"/>
      <c r="WVV1108" s="12"/>
      <c r="WVW1108" s="12"/>
      <c r="WVX1108" s="12"/>
      <c r="WVY1108" s="12"/>
      <c r="WVZ1108" s="12"/>
      <c r="WWA1108" s="12"/>
      <c r="WWB1108" s="12"/>
      <c r="WWC1108" s="12"/>
      <c r="WWD1108" s="12"/>
      <c r="WWE1108" s="12"/>
      <c r="WWF1108" s="12"/>
      <c r="WWG1108" s="12"/>
      <c r="WWH1108" s="12"/>
      <c r="WWI1108" s="12"/>
      <c r="WWJ1108" s="12"/>
      <c r="WWK1108" s="12"/>
      <c r="WWL1108" s="12"/>
      <c r="WWM1108" s="12"/>
      <c r="WWN1108" s="12"/>
      <c r="WWO1108" s="12"/>
      <c r="WWP1108" s="12"/>
      <c r="WWQ1108" s="12"/>
      <c r="WWR1108" s="12"/>
      <c r="WWS1108" s="12"/>
      <c r="WWT1108" s="12"/>
      <c r="WWU1108" s="12"/>
      <c r="WWV1108" s="12"/>
      <c r="WWW1108" s="12"/>
      <c r="WWX1108" s="12"/>
      <c r="WWY1108" s="12"/>
      <c r="WWZ1108" s="12"/>
      <c r="WXA1108" s="12"/>
      <c r="WXB1108" s="12"/>
      <c r="WXC1108" s="12"/>
      <c r="WXD1108" s="12"/>
      <c r="WXE1108" s="12"/>
      <c r="WXF1108" s="12"/>
      <c r="WXG1108" s="12"/>
      <c r="WXH1108" s="12"/>
      <c r="WXI1108" s="12"/>
      <c r="WXJ1108" s="12"/>
      <c r="WXK1108" s="12"/>
      <c r="WXL1108" s="12"/>
      <c r="WXM1108" s="12"/>
      <c r="WXN1108" s="12"/>
      <c r="WXO1108" s="12"/>
      <c r="WXP1108" s="12"/>
      <c r="WXQ1108" s="12"/>
      <c r="WXR1108" s="12"/>
      <c r="WXS1108" s="12"/>
      <c r="WXT1108" s="12"/>
      <c r="WXU1108" s="12"/>
      <c r="WXV1108" s="12"/>
      <c r="WXW1108" s="12"/>
      <c r="WXX1108" s="12"/>
      <c r="WXY1108" s="12"/>
      <c r="WXZ1108" s="12"/>
      <c r="WYA1108" s="12"/>
      <c r="WYB1108" s="12"/>
      <c r="WYC1108" s="12"/>
      <c r="WYD1108" s="12"/>
      <c r="WYE1108" s="12"/>
      <c r="WYF1108" s="12"/>
      <c r="WYG1108" s="12"/>
      <c r="WYH1108" s="12"/>
      <c r="WYI1108" s="12"/>
      <c r="WYJ1108" s="12"/>
      <c r="WYK1108" s="12"/>
      <c r="WYL1108" s="12"/>
      <c r="WYM1108" s="12"/>
      <c r="WYN1108" s="12"/>
      <c r="WYO1108" s="12"/>
      <c r="WYP1108" s="12"/>
      <c r="WYQ1108" s="12"/>
      <c r="WYR1108" s="12"/>
      <c r="WYS1108" s="12"/>
      <c r="WYT1108" s="12"/>
      <c r="WYU1108" s="12"/>
      <c r="WYV1108" s="12"/>
      <c r="WYW1108" s="12"/>
      <c r="WYX1108" s="12"/>
      <c r="WYY1108" s="12"/>
      <c r="WYZ1108" s="12"/>
      <c r="WZA1108" s="12"/>
      <c r="WZB1108" s="12"/>
      <c r="WZC1108" s="12"/>
      <c r="WZD1108" s="12"/>
      <c r="WZE1108" s="12"/>
      <c r="WZF1108" s="12"/>
      <c r="WZG1108" s="12"/>
      <c r="WZH1108" s="12"/>
      <c r="WZI1108" s="12"/>
      <c r="WZJ1108" s="12"/>
      <c r="WZK1108" s="12"/>
      <c r="WZL1108" s="12"/>
      <c r="WZM1108" s="12"/>
      <c r="WZN1108" s="12"/>
      <c r="WZO1108" s="12"/>
      <c r="WZP1108" s="12"/>
      <c r="WZQ1108" s="12"/>
      <c r="WZR1108" s="12"/>
      <c r="WZS1108" s="12"/>
      <c r="WZT1108" s="12"/>
      <c r="WZU1108" s="12"/>
      <c r="WZV1108" s="12"/>
      <c r="WZW1108" s="12"/>
      <c r="WZX1108" s="12"/>
      <c r="WZY1108" s="12"/>
      <c r="WZZ1108" s="12"/>
      <c r="XAA1108" s="12"/>
      <c r="XAB1108" s="12"/>
      <c r="XAC1108" s="12"/>
      <c r="XAD1108" s="12"/>
      <c r="XAE1108" s="12"/>
      <c r="XAF1108" s="12"/>
      <c r="XAG1108" s="12"/>
      <c r="XAH1108" s="12"/>
      <c r="XAI1108" s="12"/>
      <c r="XAJ1108" s="12"/>
      <c r="XAK1108" s="12"/>
      <c r="XAL1108" s="12"/>
      <c r="XAM1108" s="12"/>
      <c r="XAN1108" s="12"/>
      <c r="XAO1108" s="12"/>
      <c r="XAP1108" s="12"/>
      <c r="XAQ1108" s="12"/>
      <c r="XAR1108" s="12"/>
      <c r="XAS1108" s="12"/>
      <c r="XAT1108" s="12"/>
      <c r="XAU1108" s="12"/>
      <c r="XAV1108" s="12"/>
      <c r="XAW1108" s="12"/>
      <c r="XAX1108" s="12"/>
      <c r="XAY1108" s="12"/>
      <c r="XAZ1108" s="12"/>
      <c r="XBA1108" s="12"/>
      <c r="XBB1108" s="12"/>
      <c r="XBC1108" s="12"/>
      <c r="XBD1108" s="12"/>
      <c r="XBE1108" s="12"/>
      <c r="XBF1108" s="12"/>
      <c r="XBG1108" s="12"/>
      <c r="XBH1108" s="12"/>
      <c r="XBI1108" s="12"/>
      <c r="XBJ1108" s="12"/>
      <c r="XBK1108" s="12"/>
      <c r="XBL1108" s="12"/>
      <c r="XBM1108" s="12"/>
      <c r="XBN1108" s="12"/>
      <c r="XBO1108" s="12"/>
      <c r="XBP1108" s="12"/>
      <c r="XBQ1108" s="12"/>
      <c r="XBR1108" s="12"/>
      <c r="XBS1108" s="12"/>
      <c r="XBT1108" s="12"/>
      <c r="XBU1108" s="12"/>
      <c r="XBV1108" s="12"/>
      <c r="XBW1108" s="12"/>
      <c r="XBX1108" s="12"/>
      <c r="XBY1108" s="12"/>
      <c r="XBZ1108" s="12"/>
      <c r="XCA1108" s="12"/>
      <c r="XCB1108" s="12"/>
      <c r="XCC1108" s="12"/>
      <c r="XCD1108" s="12"/>
      <c r="XCE1108" s="12"/>
      <c r="XCF1108" s="12"/>
      <c r="XCG1108" s="12"/>
      <c r="XCH1108" s="12"/>
      <c r="XCI1108" s="12"/>
      <c r="XCJ1108" s="12"/>
      <c r="XCK1108" s="12"/>
      <c r="XCL1108" s="12"/>
      <c r="XCM1108" s="12"/>
      <c r="XCN1108" s="12"/>
      <c r="XCO1108" s="12"/>
      <c r="XCP1108" s="12"/>
      <c r="XCQ1108" s="12"/>
      <c r="XCR1108" s="12"/>
      <c r="XCS1108" s="12"/>
      <c r="XCT1108" s="12"/>
      <c r="XCU1108" s="12"/>
      <c r="XCV1108" s="12"/>
      <c r="XCW1108" s="12"/>
      <c r="XCX1108" s="12"/>
      <c r="XCY1108" s="12"/>
      <c r="XCZ1108" s="12"/>
      <c r="XDA1108" s="12"/>
      <c r="XDB1108" s="12"/>
      <c r="XDC1108" s="12"/>
      <c r="XDD1108" s="12"/>
      <c r="XDE1108" s="12"/>
      <c r="XDF1108" s="12"/>
      <c r="XDG1108" s="12"/>
      <c r="XDH1108" s="12"/>
      <c r="XDI1108" s="12"/>
      <c r="XDJ1108" s="12"/>
      <c r="XDK1108" s="12"/>
      <c r="XDL1108" s="12"/>
      <c r="XDM1108" s="12"/>
      <c r="XDN1108" s="12"/>
      <c r="XDO1108" s="12"/>
      <c r="XDP1108" s="12"/>
      <c r="XDQ1108" s="12"/>
      <c r="XDR1108" s="12"/>
      <c r="XDS1108" s="12"/>
      <c r="XDT1108" s="12"/>
      <c r="XDU1108" s="12"/>
      <c r="XDV1108" s="12"/>
      <c r="XDW1108" s="12"/>
      <c r="XDX1108" s="12"/>
      <c r="XDY1108" s="12"/>
      <c r="XDZ1108" s="12"/>
      <c r="XEA1108" s="12"/>
      <c r="XEB1108" s="12"/>
      <c r="XEC1108" s="12"/>
      <c r="XED1108" s="12"/>
      <c r="XEE1108" s="12"/>
      <c r="XEF1108" s="12"/>
      <c r="XEG1108" s="12"/>
      <c r="XEH1108" s="12"/>
      <c r="XEI1108" s="12"/>
      <c r="XEJ1108" s="12"/>
      <c r="XEK1108" s="12"/>
      <c r="XEL1108" s="12"/>
      <c r="XEM1108" s="12"/>
      <c r="XEN1108" s="12"/>
      <c r="XEO1108" s="12"/>
      <c r="XEP1108" s="12"/>
      <c r="XEQ1108" s="12"/>
      <c r="XER1108" s="12"/>
      <c r="XES1108" s="12"/>
      <c r="XET1108" s="12"/>
      <c r="XEU1108" s="12"/>
      <c r="XEV1108" s="12"/>
      <c r="XEW1108" s="12"/>
      <c r="XEX1108" s="12"/>
      <c r="XEY1108" s="12"/>
      <c r="XEZ1108" s="12"/>
      <c r="XFA1108" s="12"/>
      <c r="XFB1108" s="12"/>
      <c r="XFC1108" s="12"/>
      <c r="XFD1108" s="12"/>
    </row>
    <row r="1109" spans="1:16384">
      <c r="K1109" s="2"/>
      <c r="L1109" s="2"/>
      <c r="O1109" s="2"/>
      <c r="Q1109" s="2"/>
    </row>
    <row r="1110" spans="1:16384">
      <c r="A1110" s="2" t="s">
        <v>70</v>
      </c>
      <c r="B1110" s="12" t="s">
        <v>672</v>
      </c>
      <c r="C1110" s="2" t="s">
        <v>369</v>
      </c>
      <c r="D1110" s="2">
        <v>1</v>
      </c>
      <c r="H1110" s="2">
        <v>1</v>
      </c>
      <c r="K1110" s="2"/>
      <c r="L1110" s="2"/>
      <c r="M1110" s="2" t="s">
        <v>20</v>
      </c>
      <c r="N1110" s="2" t="s">
        <v>439</v>
      </c>
      <c r="O1110" s="3" t="s">
        <v>245</v>
      </c>
      <c r="Q1110" s="2"/>
    </row>
    <row r="1111" spans="1:16384">
      <c r="D1111" s="10">
        <v>300</v>
      </c>
      <c r="E1111" s="10"/>
      <c r="F1111" s="10"/>
      <c r="G1111" s="10"/>
      <c r="H1111" s="10">
        <v>270</v>
      </c>
      <c r="I1111" s="10"/>
      <c r="J1111" s="10"/>
      <c r="K1111" s="2">
        <f>SUM(D1111:J1111)</f>
        <v>570</v>
      </c>
      <c r="L1111" s="2">
        <v>6030</v>
      </c>
      <c r="N1111" s="2" t="s">
        <v>78</v>
      </c>
      <c r="O1111" s="2">
        <v>3600</v>
      </c>
      <c r="Q1111" s="2"/>
    </row>
    <row r="1112" spans="1:16384">
      <c r="K1112" s="2"/>
      <c r="L1112" s="2"/>
      <c r="O1112" s="2"/>
      <c r="Q1112" s="2"/>
    </row>
    <row r="1113" spans="1:16384">
      <c r="A1113" s="2" t="s">
        <v>70</v>
      </c>
      <c r="B1113" s="12" t="s">
        <v>672</v>
      </c>
      <c r="C1113" s="2" t="s">
        <v>143</v>
      </c>
      <c r="D1113" s="2">
        <v>8</v>
      </c>
      <c r="H1113" s="2">
        <v>2</v>
      </c>
      <c r="K1113" s="2"/>
      <c r="L1113" s="2"/>
      <c r="M1113" s="2" t="s">
        <v>20</v>
      </c>
      <c r="O1113" s="2"/>
      <c r="Q1113" s="2"/>
    </row>
    <row r="1114" spans="1:16384">
      <c r="D1114" s="10">
        <v>2400</v>
      </c>
      <c r="E1114" s="10"/>
      <c r="F1114" s="10"/>
      <c r="G1114" s="10"/>
      <c r="H1114" s="10">
        <v>540</v>
      </c>
      <c r="I1114" s="10"/>
      <c r="J1114" s="10"/>
      <c r="K1114" s="2">
        <f>SUM(D1114:J1114)</f>
        <v>2940</v>
      </c>
      <c r="L1114" s="2">
        <v>3090</v>
      </c>
      <c r="O1114" s="2"/>
      <c r="Q1114" s="2"/>
    </row>
    <row r="1115" spans="1:16384">
      <c r="K1115" s="2"/>
      <c r="L1115" s="2"/>
      <c r="O1115" s="2"/>
      <c r="Q1115" s="2"/>
    </row>
    <row r="1116" spans="1:16384">
      <c r="A1116" s="2" t="s">
        <v>72</v>
      </c>
      <c r="B1116" s="12" t="s">
        <v>673</v>
      </c>
      <c r="C1116" s="2" t="s">
        <v>657</v>
      </c>
      <c r="D1116" s="2">
        <v>12</v>
      </c>
      <c r="K1116" s="2"/>
      <c r="L1116" s="2"/>
      <c r="M1116" s="2" t="s">
        <v>20</v>
      </c>
      <c r="O1116" s="2"/>
      <c r="Q1116" s="2"/>
    </row>
    <row r="1117" spans="1:16384">
      <c r="D1117" s="10">
        <v>3120</v>
      </c>
      <c r="E1117" s="10"/>
      <c r="F1117" s="10"/>
      <c r="G1117" s="10"/>
      <c r="H1117" s="10"/>
      <c r="I1117" s="10"/>
      <c r="J1117" s="10"/>
      <c r="K1117" s="2">
        <v>3120</v>
      </c>
      <c r="L1117" s="2">
        <v>7280</v>
      </c>
      <c r="O1117" s="2"/>
      <c r="Q1117" s="2"/>
    </row>
    <row r="1118" spans="1:16384">
      <c r="K1118" s="2"/>
      <c r="L1118" s="2"/>
      <c r="O1118" s="2"/>
      <c r="Q1118" s="2"/>
    </row>
    <row r="1119" spans="1:16384">
      <c r="A1119" s="2" t="s">
        <v>72</v>
      </c>
      <c r="B1119" s="12" t="s">
        <v>673</v>
      </c>
      <c r="C1119" s="2" t="s">
        <v>606</v>
      </c>
      <c r="D1119" s="2">
        <v>10</v>
      </c>
      <c r="K1119" s="2"/>
      <c r="L1119" s="2"/>
      <c r="M1119" s="2" t="s">
        <v>20</v>
      </c>
      <c r="O1119" s="2"/>
      <c r="Q1119" s="2"/>
    </row>
    <row r="1120" spans="1:16384">
      <c r="D1120" s="10">
        <v>2600</v>
      </c>
      <c r="E1120" s="10"/>
      <c r="F1120" s="10"/>
      <c r="G1120" s="10"/>
      <c r="H1120" s="10"/>
      <c r="I1120" s="10"/>
      <c r="J1120" s="10"/>
      <c r="K1120" s="2">
        <f>SUM(D1120:J1120)</f>
        <v>2600</v>
      </c>
      <c r="L1120" s="2">
        <v>4680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2" t="s">
        <v>72</v>
      </c>
      <c r="B1122" s="12" t="s">
        <v>673</v>
      </c>
      <c r="C1122" s="2" t="s">
        <v>249</v>
      </c>
      <c r="D1122" s="2">
        <v>18</v>
      </c>
      <c r="K1122" s="2"/>
      <c r="L1122" s="2"/>
      <c r="M1122" s="2" t="s">
        <v>20</v>
      </c>
      <c r="O1122" s="2"/>
      <c r="Q1122" s="2"/>
    </row>
    <row r="1123" spans="1:17">
      <c r="D1123" s="10">
        <v>4680</v>
      </c>
      <c r="E1123" s="10"/>
      <c r="F1123" s="10"/>
      <c r="G1123" s="10"/>
      <c r="H1123" s="10"/>
      <c r="I1123" s="10"/>
      <c r="J1123" s="10"/>
      <c r="K1123" s="2">
        <f>SUM(D1123:J1123)</f>
        <v>4680</v>
      </c>
      <c r="L1123" s="2">
        <v>2600</v>
      </c>
      <c r="N1123" s="2" t="s">
        <v>674</v>
      </c>
      <c r="O1123" s="2">
        <v>2600</v>
      </c>
      <c r="Q1123" s="2"/>
    </row>
    <row r="1124" spans="1:17">
      <c r="K1124" s="2"/>
      <c r="L1124" s="2"/>
      <c r="O1124" s="2"/>
      <c r="Q1124" s="2"/>
    </row>
    <row r="1125" spans="1:17">
      <c r="A1125" s="2" t="s">
        <v>72</v>
      </c>
      <c r="B1125" s="12" t="s">
        <v>673</v>
      </c>
      <c r="C1125" s="2" t="s">
        <v>107</v>
      </c>
      <c r="D1125" s="2">
        <v>4</v>
      </c>
      <c r="E1125" s="2">
        <v>2</v>
      </c>
      <c r="H1125" s="2">
        <v>4</v>
      </c>
      <c r="K1125" s="2"/>
      <c r="L1125" s="2"/>
      <c r="M1125" s="2" t="s">
        <v>20</v>
      </c>
      <c r="O1125" s="2"/>
      <c r="Q1125" s="2"/>
    </row>
    <row r="1126" spans="1:17">
      <c r="D1126" s="10">
        <v>920</v>
      </c>
      <c r="E1126" s="10">
        <v>380</v>
      </c>
      <c r="F1126" s="10"/>
      <c r="G1126" s="10"/>
      <c r="H1126" s="10">
        <v>800</v>
      </c>
      <c r="I1126" s="10"/>
      <c r="J1126" s="10"/>
      <c r="K1126" s="2">
        <f>SUM(D1126:J1126)</f>
        <v>2100</v>
      </c>
      <c r="L1126" s="2">
        <v>500</v>
      </c>
      <c r="O1126" s="2"/>
      <c r="Q1126" s="2"/>
    </row>
    <row r="1127" spans="1:17">
      <c r="K1127" s="2"/>
      <c r="L1127" s="2"/>
      <c r="O1127" s="2"/>
      <c r="Q1127" s="2"/>
    </row>
    <row r="1128" spans="1:17">
      <c r="A1128" s="12" t="s">
        <v>70</v>
      </c>
      <c r="B1128" s="12" t="s">
        <v>675</v>
      </c>
      <c r="C1128" s="2" t="s">
        <v>657</v>
      </c>
      <c r="D1128" s="2">
        <v>5</v>
      </c>
      <c r="K1128" s="2"/>
      <c r="L1128" s="2"/>
      <c r="M1128" s="2" t="s">
        <v>20</v>
      </c>
      <c r="O1128" s="2"/>
      <c r="Q1128" s="2"/>
    </row>
    <row r="1129" spans="1:17">
      <c r="D1129" s="10">
        <v>1500</v>
      </c>
      <c r="E1129" s="10"/>
      <c r="F1129" s="10"/>
      <c r="G1129" s="10"/>
      <c r="H1129" s="10"/>
      <c r="I1129" s="10"/>
      <c r="J1129" s="10"/>
      <c r="K1129" s="2">
        <v>1500</v>
      </c>
      <c r="L1129" s="2">
        <v>0</v>
      </c>
      <c r="O1129" s="2"/>
      <c r="Q1129" s="2"/>
    </row>
    <row r="1130" spans="1:17">
      <c r="K1130" s="2"/>
      <c r="L1130" s="2"/>
      <c r="O1130" s="2"/>
      <c r="Q1130" s="2"/>
    </row>
    <row r="1131" spans="1:17">
      <c r="A1131" s="2" t="s">
        <v>17</v>
      </c>
      <c r="B1131" s="12" t="s">
        <v>676</v>
      </c>
      <c r="C1131" s="2" t="s">
        <v>657</v>
      </c>
      <c r="D1131" s="2">
        <v>20</v>
      </c>
      <c r="E1131" s="2">
        <v>1</v>
      </c>
      <c r="F1131" s="2">
        <v>1</v>
      </c>
      <c r="G1131" s="2">
        <v>1</v>
      </c>
      <c r="H1131" s="2">
        <v>5</v>
      </c>
      <c r="J1131" s="2" t="s">
        <v>34</v>
      </c>
      <c r="K1131" s="2"/>
      <c r="L1131" s="2"/>
      <c r="M1131" s="2" t="s">
        <v>20</v>
      </c>
      <c r="O1131" s="2"/>
      <c r="Q1131" s="2"/>
    </row>
    <row r="1132" spans="1:17">
      <c r="D1132" s="10">
        <v>4600</v>
      </c>
      <c r="E1132" s="10">
        <v>190</v>
      </c>
      <c r="F1132" s="10">
        <v>170</v>
      </c>
      <c r="G1132" s="10">
        <v>150</v>
      </c>
      <c r="H1132" s="10">
        <v>1000</v>
      </c>
      <c r="I1132" s="10"/>
      <c r="J1132" s="10">
        <v>2400</v>
      </c>
      <c r="K1132" s="2">
        <f>SUM(D1132:J1132)</f>
        <v>8510</v>
      </c>
      <c r="L1132" s="2">
        <v>14490</v>
      </c>
      <c r="O1132" s="2"/>
      <c r="Q1132" s="2"/>
    </row>
    <row r="1133" spans="1:17">
      <c r="K1133" s="2"/>
      <c r="L1133" s="2"/>
      <c r="O1133" s="2"/>
      <c r="Q1133" s="2"/>
    </row>
    <row r="1134" spans="1:17" ht="12" customHeight="1">
      <c r="A1134" s="2" t="s">
        <v>17</v>
      </c>
      <c r="B1134" s="12" t="s">
        <v>676</v>
      </c>
      <c r="C1134" s="2" t="s">
        <v>135</v>
      </c>
      <c r="D1134" s="2">
        <v>6</v>
      </c>
      <c r="E1134" s="2">
        <v>2</v>
      </c>
      <c r="F1134" s="2">
        <v>2</v>
      </c>
      <c r="G1134" s="2">
        <v>2</v>
      </c>
      <c r="I1134" s="2">
        <v>2</v>
      </c>
      <c r="K1134" s="2"/>
      <c r="L1134" s="2"/>
      <c r="M1134" s="2" t="s">
        <v>20</v>
      </c>
      <c r="O1134" s="2"/>
      <c r="Q1134" s="2"/>
    </row>
    <row r="1135" spans="1:17">
      <c r="D1135" s="10">
        <v>1380</v>
      </c>
      <c r="E1135" s="10">
        <v>380</v>
      </c>
      <c r="F1135" s="10">
        <v>340</v>
      </c>
      <c r="G1135" s="10">
        <v>300</v>
      </c>
      <c r="H1135" s="10"/>
      <c r="I1135" s="10">
        <v>400</v>
      </c>
      <c r="J1135" s="10"/>
      <c r="K1135" s="2">
        <f>SUM(D1135:J1135)</f>
        <v>2800</v>
      </c>
      <c r="L1135" s="2">
        <v>11690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135</v>
      </c>
      <c r="J1137" s="2" t="s">
        <v>34</v>
      </c>
      <c r="K1137" s="2"/>
      <c r="L1137" s="2"/>
      <c r="M1137" s="2" t="s">
        <v>20</v>
      </c>
      <c r="N1137" s="2" t="s">
        <v>336</v>
      </c>
      <c r="O1137" s="2">
        <v>2400</v>
      </c>
      <c r="P1137" s="4" t="s">
        <v>135</v>
      </c>
      <c r="Q1137" s="2" t="s">
        <v>677</v>
      </c>
    </row>
    <row r="1138" spans="1:17">
      <c r="D1138" s="10"/>
      <c r="E1138" s="10"/>
      <c r="F1138" s="10"/>
      <c r="G1138" s="10"/>
      <c r="H1138" s="10"/>
      <c r="I1138" s="10"/>
      <c r="J1138" s="10">
        <v>2400</v>
      </c>
      <c r="K1138" s="2">
        <v>0</v>
      </c>
      <c r="L1138" s="2">
        <v>11690</v>
      </c>
      <c r="O1138" s="2"/>
      <c r="Q1138" s="2"/>
    </row>
    <row r="1139" spans="1:17">
      <c r="K1139" s="2"/>
      <c r="L1139" s="2"/>
      <c r="O1139" s="2"/>
      <c r="Q1139" s="2"/>
    </row>
    <row r="1140" spans="1:17">
      <c r="A1140" s="2" t="s">
        <v>17</v>
      </c>
      <c r="B1140" s="12" t="s">
        <v>676</v>
      </c>
      <c r="C1140" s="2" t="s">
        <v>109</v>
      </c>
      <c r="J1140" s="2" t="s">
        <v>34</v>
      </c>
      <c r="K1140" s="2"/>
      <c r="L1140" s="2"/>
      <c r="M1140" s="2" t="s">
        <v>20</v>
      </c>
      <c r="N1140" s="2" t="s">
        <v>678</v>
      </c>
      <c r="O1140" s="2">
        <v>2400</v>
      </c>
      <c r="Q1140" s="2"/>
    </row>
    <row r="1141" spans="1:17">
      <c r="D1141" s="10"/>
      <c r="E1141" s="10"/>
      <c r="F1141" s="10"/>
      <c r="G1141" s="10"/>
      <c r="H1141" s="10"/>
      <c r="I1141" s="10"/>
      <c r="J1141" s="10">
        <v>2400</v>
      </c>
      <c r="K1141" s="2">
        <v>0</v>
      </c>
      <c r="L1141" s="2">
        <v>11690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432</v>
      </c>
      <c r="G1143" s="2">
        <v>1</v>
      </c>
      <c r="I1143" s="2">
        <v>1</v>
      </c>
      <c r="K1143" s="2"/>
      <c r="L1143" s="2"/>
      <c r="M1143" s="2" t="s">
        <v>20</v>
      </c>
      <c r="O1143" s="2"/>
      <c r="Q1143" s="2"/>
    </row>
    <row r="1144" spans="1:17">
      <c r="D1144" s="10"/>
      <c r="E1144" s="10"/>
      <c r="F1144" s="10"/>
      <c r="G1144" s="10">
        <v>150</v>
      </c>
      <c r="H1144" s="10"/>
      <c r="I1144" s="10">
        <v>200</v>
      </c>
      <c r="J1144" s="10"/>
      <c r="K1144" s="2">
        <f>SUM(D1144:J1144)</f>
        <v>350</v>
      </c>
      <c r="L1144" s="2">
        <f>L1141-K1144</f>
        <v>11340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432</v>
      </c>
      <c r="J1146" s="2" t="s">
        <v>679</v>
      </c>
      <c r="K1146" s="2"/>
      <c r="L1146" s="2"/>
      <c r="M1146" s="2" t="s">
        <v>30</v>
      </c>
      <c r="N1146" s="2" t="s">
        <v>680</v>
      </c>
      <c r="O1146" s="2">
        <v>1700</v>
      </c>
      <c r="Q1146" s="2"/>
    </row>
    <row r="1147" spans="1:17">
      <c r="D1147" s="10"/>
      <c r="E1147" s="10"/>
      <c r="F1147" s="10"/>
      <c r="G1147" s="10"/>
      <c r="H1147" s="10"/>
      <c r="I1147" s="10"/>
      <c r="J1147" s="10">
        <v>1700</v>
      </c>
      <c r="K1147" s="2">
        <v>0</v>
      </c>
      <c r="L1147" s="2">
        <v>11340</v>
      </c>
      <c r="O1147" s="2"/>
      <c r="Q1147" s="2"/>
    </row>
    <row r="1148" spans="1:17"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111</v>
      </c>
      <c r="D1149" s="2">
        <v>10</v>
      </c>
      <c r="K1149" s="2"/>
      <c r="L1149" s="2"/>
      <c r="M1149" s="2" t="s">
        <v>20</v>
      </c>
      <c r="O1149" s="2"/>
      <c r="Q1149" s="2"/>
    </row>
    <row r="1150" spans="1:17">
      <c r="D1150" s="10">
        <v>2300</v>
      </c>
      <c r="E1150" s="10"/>
      <c r="F1150" s="10"/>
      <c r="G1150" s="10"/>
      <c r="H1150" s="10"/>
      <c r="I1150" s="10"/>
      <c r="J1150" s="10"/>
      <c r="K1150" s="2">
        <v>2300</v>
      </c>
      <c r="L1150" s="2">
        <v>9040</v>
      </c>
      <c r="O1150" s="2"/>
      <c r="Q1150" s="2"/>
    </row>
    <row r="1151" spans="1:17"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115</v>
      </c>
      <c r="D1152" s="2">
        <v>5</v>
      </c>
      <c r="G1152" s="2">
        <v>3</v>
      </c>
      <c r="H1152" s="2">
        <v>3</v>
      </c>
      <c r="I1152" s="2">
        <v>3</v>
      </c>
      <c r="K1152" s="2"/>
      <c r="L1152" s="2"/>
      <c r="M1152" s="2" t="s">
        <v>20</v>
      </c>
      <c r="O1152" s="2"/>
      <c r="Q1152" s="2"/>
    </row>
    <row r="1153" spans="1:17">
      <c r="D1153" s="10">
        <v>1150</v>
      </c>
      <c r="E1153" s="10"/>
      <c r="F1153" s="10"/>
      <c r="G1153" s="10">
        <v>450</v>
      </c>
      <c r="H1153" s="10">
        <v>600</v>
      </c>
      <c r="I1153" s="10">
        <v>600</v>
      </c>
      <c r="J1153" s="10"/>
      <c r="K1153" s="2">
        <f>SUM(D1153:J1153)</f>
        <v>2800</v>
      </c>
      <c r="L1153" s="2">
        <v>6240</v>
      </c>
      <c r="O1153" s="2"/>
      <c r="Q1153" s="2"/>
    </row>
    <row r="1154" spans="1:17">
      <c r="K1154" s="2"/>
      <c r="L1154" s="2"/>
      <c r="O1154" s="2"/>
      <c r="Q1154" s="2"/>
    </row>
    <row r="1155" spans="1:17">
      <c r="A1155" s="2" t="s">
        <v>17</v>
      </c>
      <c r="B1155" s="12" t="s">
        <v>676</v>
      </c>
      <c r="C1155" s="2" t="s">
        <v>159</v>
      </c>
      <c r="D1155" s="2">
        <v>10</v>
      </c>
      <c r="K1155" s="2"/>
      <c r="L1155" s="2"/>
      <c r="M1155" s="2" t="s">
        <v>20</v>
      </c>
      <c r="O1155" s="2"/>
      <c r="Q1155" s="2"/>
    </row>
    <row r="1156" spans="1:17">
      <c r="D1156" s="10">
        <v>2300</v>
      </c>
      <c r="E1156" s="10"/>
      <c r="F1156" s="10"/>
      <c r="G1156" s="10"/>
      <c r="H1156" s="10"/>
      <c r="I1156" s="10"/>
      <c r="J1156" s="10"/>
      <c r="K1156" s="2">
        <f>SUM(D1156:J1156)</f>
        <v>2300</v>
      </c>
      <c r="L1156" s="2">
        <v>3940</v>
      </c>
      <c r="O1156" s="2"/>
      <c r="Q1156" s="2"/>
    </row>
    <row r="1157" spans="1:17">
      <c r="D1157" s="12"/>
      <c r="E1157" s="12"/>
      <c r="F1157" s="12"/>
      <c r="G1157" s="12"/>
      <c r="H1157" s="12"/>
      <c r="I1157" s="12"/>
      <c r="J1157" s="12"/>
      <c r="K1157" s="2"/>
      <c r="L1157" s="2"/>
      <c r="O1157" s="2"/>
      <c r="Q1157" s="2"/>
    </row>
    <row r="1158" spans="1:17">
      <c r="A1158" s="2" t="s">
        <v>17</v>
      </c>
      <c r="B1158" s="12" t="s">
        <v>676</v>
      </c>
      <c r="C1158" s="2" t="s">
        <v>209</v>
      </c>
      <c r="D1158" s="12">
        <v>1</v>
      </c>
      <c r="E1158" s="12"/>
      <c r="F1158" s="12"/>
      <c r="G1158" s="12"/>
      <c r="H1158" s="12"/>
      <c r="I1158" s="12"/>
      <c r="J1158" s="12"/>
      <c r="K1158" s="2"/>
      <c r="L1158" s="2"/>
      <c r="M1158" s="2" t="s">
        <v>20</v>
      </c>
      <c r="O1158" s="2"/>
      <c r="Q1158" s="2"/>
    </row>
    <row r="1159" spans="1:17">
      <c r="D1159" s="10">
        <v>230</v>
      </c>
      <c r="E1159" s="10"/>
      <c r="F1159" s="10"/>
      <c r="G1159" s="10"/>
      <c r="H1159" s="10"/>
      <c r="I1159" s="10"/>
      <c r="J1159" s="10"/>
      <c r="K1159" s="2">
        <f>SUM(D1159:J1159)</f>
        <v>230</v>
      </c>
      <c r="L1159" s="2">
        <v>2210</v>
      </c>
      <c r="O1159" s="2"/>
      <c r="Q1159" s="2"/>
    </row>
    <row r="1160" spans="1:17">
      <c r="D1160" s="12"/>
      <c r="E1160" s="12"/>
      <c r="F1160" s="12"/>
      <c r="G1160" s="12"/>
      <c r="H1160" s="12"/>
      <c r="I1160" s="12"/>
      <c r="J1160" s="12"/>
      <c r="K1160" s="2"/>
      <c r="L1160" s="2"/>
      <c r="O1160" s="2"/>
      <c r="Q1160" s="2"/>
    </row>
    <row r="1161" spans="1:17">
      <c r="A1161" s="2" t="s">
        <v>17</v>
      </c>
      <c r="B1161" s="12" t="s">
        <v>676</v>
      </c>
      <c r="C1161" s="2" t="s">
        <v>269</v>
      </c>
      <c r="D1161" s="12"/>
      <c r="E1161" s="12"/>
      <c r="F1161" s="12"/>
      <c r="G1161" s="12"/>
      <c r="H1161" s="12"/>
      <c r="I1161" s="12"/>
      <c r="J1161" s="12" t="s">
        <v>681</v>
      </c>
      <c r="K1161" s="2"/>
      <c r="L1161" s="2"/>
      <c r="M1161" s="2" t="s">
        <v>20</v>
      </c>
      <c r="O1161" s="2"/>
      <c r="Q1161" s="2"/>
    </row>
    <row r="1162" spans="1:17">
      <c r="D1162" s="10"/>
      <c r="E1162" s="10"/>
      <c r="F1162" s="10"/>
      <c r="G1162" s="10"/>
      <c r="H1162" s="10"/>
      <c r="I1162" s="10"/>
      <c r="J1162" s="10">
        <v>2000</v>
      </c>
      <c r="K1162" s="2">
        <f>SUM(D1162:J1162)</f>
        <v>2000</v>
      </c>
      <c r="L1162" s="2">
        <v>2210</v>
      </c>
      <c r="O1162" s="2"/>
      <c r="Q1162" s="2"/>
    </row>
    <row r="1163" spans="1:17">
      <c r="K1163" s="2"/>
      <c r="L1163" s="2"/>
      <c r="O1163" s="2"/>
      <c r="Q1163" s="2"/>
    </row>
    <row r="1164" spans="1:17">
      <c r="A1164" s="2" t="s">
        <v>17</v>
      </c>
      <c r="B1164" s="12" t="s">
        <v>682</v>
      </c>
      <c r="C1164" s="2" t="s">
        <v>657</v>
      </c>
      <c r="D1164" s="2">
        <v>40</v>
      </c>
      <c r="K1164" s="2"/>
      <c r="L1164" s="2"/>
      <c r="M1164" s="2" t="s">
        <v>20</v>
      </c>
      <c r="O1164" s="2"/>
      <c r="Q1164" s="2"/>
    </row>
    <row r="1165" spans="1:17">
      <c r="D1165" s="10" t="s">
        <v>82</v>
      </c>
      <c r="E1165" s="10"/>
      <c r="F1165" s="10"/>
      <c r="G1165" s="10"/>
      <c r="H1165" s="10"/>
      <c r="I1165" s="10"/>
      <c r="J1165" s="10"/>
      <c r="K1165" s="2">
        <v>0</v>
      </c>
      <c r="L1165" s="2">
        <v>0</v>
      </c>
      <c r="O1165" s="2"/>
      <c r="Q1165" s="2"/>
    </row>
    <row r="1166" spans="1:17">
      <c r="K1166" s="2"/>
      <c r="L1166" s="2"/>
      <c r="Q1166" s="2"/>
    </row>
    <row r="1167" spans="1:17">
      <c r="A1167" s="2" t="s">
        <v>17</v>
      </c>
      <c r="B1167" s="12" t="s">
        <v>682</v>
      </c>
      <c r="C1167" s="2" t="s">
        <v>186</v>
      </c>
      <c r="D1167" s="2">
        <v>30</v>
      </c>
      <c r="K1167" s="2"/>
      <c r="L1167" s="2"/>
      <c r="M1167" s="2" t="s">
        <v>20</v>
      </c>
      <c r="N1167" s="2" t="s">
        <v>683</v>
      </c>
      <c r="O1167" s="2">
        <v>11500</v>
      </c>
      <c r="Q1167" s="2"/>
    </row>
    <row r="1168" spans="1:17">
      <c r="D1168" s="10" t="s">
        <v>82</v>
      </c>
      <c r="E1168" s="10"/>
      <c r="F1168" s="10"/>
      <c r="G1168" s="10"/>
      <c r="H1168" s="10"/>
      <c r="I1168" s="10"/>
      <c r="J1168" s="10"/>
      <c r="K1168" s="2">
        <v>0</v>
      </c>
      <c r="L1168" s="2">
        <v>0</v>
      </c>
      <c r="O1168" s="2"/>
      <c r="Q1168" s="2"/>
    </row>
    <row r="1169" spans="1:17">
      <c r="K1169" s="2"/>
      <c r="L1169" s="2"/>
      <c r="O1169" s="2"/>
      <c r="Q1169" s="2"/>
    </row>
    <row r="1170" spans="1:17">
      <c r="A1170" s="2" t="s">
        <v>17</v>
      </c>
      <c r="B1170" s="12" t="s">
        <v>682</v>
      </c>
      <c r="C1170" s="2" t="s">
        <v>274</v>
      </c>
      <c r="D1170" s="2">
        <v>50</v>
      </c>
      <c r="K1170" s="2"/>
      <c r="L1170" s="2"/>
      <c r="M1170" s="2" t="s">
        <v>20</v>
      </c>
      <c r="O1170" s="2"/>
      <c r="Q1170" s="2"/>
    </row>
    <row r="1171" spans="1:17">
      <c r="D1171" s="10">
        <v>11500</v>
      </c>
      <c r="E1171" s="10"/>
      <c r="F1171" s="10"/>
      <c r="G1171" s="10"/>
      <c r="H1171" s="10"/>
      <c r="I1171" s="10"/>
      <c r="J1171" s="10"/>
      <c r="K1171" s="2">
        <v>11500</v>
      </c>
      <c r="L1171" s="2">
        <v>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458</v>
      </c>
      <c r="D1173" s="2">
        <v>19</v>
      </c>
      <c r="E1173" s="2">
        <v>1</v>
      </c>
      <c r="F1173" s="2">
        <v>2</v>
      </c>
      <c r="I1173" s="2">
        <v>2</v>
      </c>
      <c r="K1173" s="2"/>
      <c r="L1173" s="2"/>
      <c r="M1173" s="2" t="s">
        <v>20</v>
      </c>
      <c r="N1173" s="2" t="s">
        <v>684</v>
      </c>
      <c r="O1173" s="2">
        <v>11500</v>
      </c>
      <c r="Q1173" s="2"/>
    </row>
    <row r="1174" spans="1:17">
      <c r="D1174" s="10">
        <v>4370</v>
      </c>
      <c r="E1174" s="10">
        <v>190</v>
      </c>
      <c r="F1174" s="10">
        <v>340</v>
      </c>
      <c r="G1174" s="10"/>
      <c r="H1174" s="10"/>
      <c r="I1174" s="10">
        <v>400</v>
      </c>
      <c r="J1174" s="10"/>
      <c r="K1174" s="2">
        <f>SUM(D1174:J1174)</f>
        <v>5300</v>
      </c>
      <c r="L1174" s="2">
        <v>6200</v>
      </c>
      <c r="O1174" s="2"/>
      <c r="Q1174" s="2"/>
    </row>
    <row r="1175" spans="1:17">
      <c r="K1175" s="2"/>
      <c r="L1175" s="2"/>
      <c r="O1175" s="2"/>
      <c r="Q1175" s="2"/>
    </row>
    <row r="1176" spans="1:17">
      <c r="A1176" s="2" t="s">
        <v>17</v>
      </c>
      <c r="B1176" s="12" t="s">
        <v>682</v>
      </c>
      <c r="C1176" s="2" t="s">
        <v>202</v>
      </c>
      <c r="J1176" s="2" t="s">
        <v>47</v>
      </c>
      <c r="K1176" s="2"/>
      <c r="L1176" s="2"/>
      <c r="M1176" s="2" t="s">
        <v>20</v>
      </c>
      <c r="N1176" s="2" t="s">
        <v>685</v>
      </c>
      <c r="O1176" s="2">
        <v>3100</v>
      </c>
      <c r="Q1176" s="2"/>
    </row>
    <row r="1177" spans="1:17">
      <c r="D1177" s="10"/>
      <c r="E1177" s="10"/>
      <c r="F1177" s="10"/>
      <c r="G1177" s="10"/>
      <c r="H1177" s="10"/>
      <c r="I1177" s="10"/>
      <c r="J1177" s="10">
        <v>3100</v>
      </c>
      <c r="K1177" s="2">
        <v>0</v>
      </c>
      <c r="L1177" s="2">
        <v>6200</v>
      </c>
      <c r="O1177" s="2"/>
      <c r="Q1177" s="2"/>
    </row>
    <row r="1178" spans="1:17">
      <c r="K1178" s="2"/>
      <c r="L1178" s="2"/>
      <c r="O1178" s="2"/>
      <c r="Q1178" s="2"/>
    </row>
    <row r="1179" spans="1:17">
      <c r="A1179" s="2" t="s">
        <v>17</v>
      </c>
      <c r="B1179" s="12" t="s">
        <v>682</v>
      </c>
      <c r="C1179" s="2" t="s">
        <v>230</v>
      </c>
      <c r="J1179" s="2" t="s">
        <v>86</v>
      </c>
      <c r="K1179" s="2"/>
      <c r="L1179" s="2"/>
      <c r="M1179" s="2" t="s">
        <v>20</v>
      </c>
      <c r="N1179" s="2" t="s">
        <v>686</v>
      </c>
      <c r="O1179" s="2">
        <v>2600</v>
      </c>
      <c r="Q1179" s="2"/>
    </row>
    <row r="1180" spans="1:17">
      <c r="D1180" s="10"/>
      <c r="E1180" s="10"/>
      <c r="F1180" s="10"/>
      <c r="G1180" s="10"/>
      <c r="H1180" s="10"/>
      <c r="I1180" s="10"/>
      <c r="J1180" s="10">
        <v>2600</v>
      </c>
      <c r="K1180" s="2">
        <v>0</v>
      </c>
      <c r="L1180" s="2">
        <v>6200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17</v>
      </c>
      <c r="B1182" s="12" t="s">
        <v>682</v>
      </c>
      <c r="C1182" s="2" t="s">
        <v>207</v>
      </c>
      <c r="E1182" s="2">
        <v>2</v>
      </c>
      <c r="F1182" s="2">
        <v>5</v>
      </c>
      <c r="G1182" s="2">
        <v>5</v>
      </c>
      <c r="H1182" s="2">
        <v>2</v>
      </c>
      <c r="I1182" s="2">
        <v>2</v>
      </c>
      <c r="K1182" s="2"/>
      <c r="L1182" s="2"/>
      <c r="M1182" s="2" t="s">
        <v>20</v>
      </c>
      <c r="O1182" s="2"/>
      <c r="Q1182" s="2"/>
    </row>
    <row r="1183" spans="1:17">
      <c r="D1183" s="10"/>
      <c r="E1183" s="10">
        <v>380</v>
      </c>
      <c r="F1183" s="10">
        <v>850</v>
      </c>
      <c r="G1183" s="10">
        <v>750</v>
      </c>
      <c r="H1183" s="10">
        <v>400</v>
      </c>
      <c r="I1183" s="10">
        <v>400</v>
      </c>
      <c r="J1183" s="10"/>
      <c r="K1183" s="2">
        <f>SUM(D1183:J1183)</f>
        <v>2780</v>
      </c>
      <c r="L1183" s="2">
        <v>3420</v>
      </c>
      <c r="O1183" s="2"/>
      <c r="Q1183" s="2"/>
    </row>
    <row r="1184" spans="1:17">
      <c r="D1184" s="12"/>
      <c r="E1184" s="12"/>
      <c r="F1184" s="12"/>
      <c r="G1184" s="12"/>
      <c r="H1184" s="12"/>
      <c r="I1184" s="12"/>
      <c r="J1184" s="12"/>
      <c r="K1184" s="2"/>
      <c r="L1184" s="2"/>
      <c r="O1184" s="2"/>
      <c r="Q1184" s="2"/>
    </row>
    <row r="1185" spans="1:17">
      <c r="A1185" s="2" t="s">
        <v>17</v>
      </c>
      <c r="B1185" s="12" t="s">
        <v>682</v>
      </c>
      <c r="C1185" s="2" t="s">
        <v>128</v>
      </c>
      <c r="D1185" s="12"/>
      <c r="E1185" s="12">
        <v>1</v>
      </c>
      <c r="F1185" s="12"/>
      <c r="G1185" s="12"/>
      <c r="H1185" s="12">
        <v>1</v>
      </c>
      <c r="I1185" s="12"/>
      <c r="J1185" s="12"/>
      <c r="K1185" s="2"/>
      <c r="L1185" s="2"/>
      <c r="M1185" s="2" t="s">
        <v>20</v>
      </c>
      <c r="O1185" s="2"/>
      <c r="Q1185" s="2"/>
    </row>
    <row r="1186" spans="1:17">
      <c r="D1186" s="10"/>
      <c r="E1186" s="10">
        <v>190</v>
      </c>
      <c r="F1186" s="10"/>
      <c r="G1186" s="10"/>
      <c r="H1186" s="10">
        <v>200</v>
      </c>
      <c r="I1186" s="10"/>
      <c r="J1186" s="10"/>
      <c r="K1186" s="2">
        <f>SUM(D1186:J1186)</f>
        <v>390</v>
      </c>
      <c r="L1186" s="2">
        <v>3030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70</v>
      </c>
      <c r="B1188" s="12" t="s">
        <v>687</v>
      </c>
      <c r="C1188" s="2" t="s">
        <v>657</v>
      </c>
      <c r="D1188" s="2">
        <v>5</v>
      </c>
      <c r="E1188" s="2">
        <v>1</v>
      </c>
      <c r="K1188" s="2"/>
      <c r="L1188" s="2"/>
      <c r="M1188" s="2" t="s">
        <v>20</v>
      </c>
      <c r="O1188" s="2"/>
      <c r="Q1188" s="2"/>
    </row>
    <row r="1189" spans="1:17">
      <c r="D1189" s="10">
        <v>1500</v>
      </c>
      <c r="E1189" s="10">
        <v>260</v>
      </c>
      <c r="F1189" s="10"/>
      <c r="G1189" s="10"/>
      <c r="H1189" s="10"/>
      <c r="I1189" s="10"/>
      <c r="J1189" s="10"/>
      <c r="K1189" s="2">
        <v>1760</v>
      </c>
      <c r="L1189" s="2">
        <v>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688</v>
      </c>
      <c r="C1191" s="2" t="s">
        <v>657</v>
      </c>
      <c r="D1191" s="2">
        <v>13</v>
      </c>
      <c r="E1191" s="2">
        <v>1</v>
      </c>
      <c r="G1191" s="2">
        <v>2</v>
      </c>
      <c r="H1191" s="2">
        <v>4</v>
      </c>
      <c r="K1191" s="2"/>
      <c r="L1191" s="2"/>
      <c r="M1191" s="2" t="s">
        <v>20</v>
      </c>
      <c r="O1191" s="2"/>
      <c r="Q1191" s="2"/>
    </row>
    <row r="1192" spans="1:17">
      <c r="D1192" s="10">
        <v>2990</v>
      </c>
      <c r="E1192" s="10">
        <v>190</v>
      </c>
      <c r="F1192" s="10"/>
      <c r="G1192" s="10">
        <v>300</v>
      </c>
      <c r="H1192" s="10">
        <v>800</v>
      </c>
      <c r="I1192" s="10"/>
      <c r="J1192" s="10"/>
      <c r="K1192" s="2">
        <v>4280</v>
      </c>
      <c r="L1192" s="2">
        <v>18720</v>
      </c>
      <c r="O1192" s="2"/>
      <c r="Q1192" s="2"/>
    </row>
    <row r="1193" spans="1:17">
      <c r="K1193" s="2"/>
      <c r="L1193" s="2"/>
      <c r="O1193" s="2"/>
      <c r="Q1193" s="2"/>
    </row>
    <row r="1194" spans="1:17">
      <c r="A1194" s="2" t="s">
        <v>17</v>
      </c>
      <c r="B1194" s="12" t="s">
        <v>688</v>
      </c>
      <c r="C1194" s="2" t="s">
        <v>314</v>
      </c>
      <c r="D1194" s="2">
        <v>16</v>
      </c>
      <c r="F1194" s="2">
        <v>1</v>
      </c>
      <c r="H1194" s="2">
        <v>3</v>
      </c>
      <c r="K1194" s="2"/>
      <c r="L1194" s="2"/>
      <c r="M1194" s="2" t="s">
        <v>20</v>
      </c>
      <c r="O1194" s="2"/>
      <c r="Q1194" s="2"/>
    </row>
    <row r="1195" spans="1:17">
      <c r="D1195" s="10">
        <v>3680</v>
      </c>
      <c r="E1195" s="10"/>
      <c r="F1195" s="10">
        <v>170</v>
      </c>
      <c r="G1195" s="10"/>
      <c r="H1195" s="10">
        <v>600</v>
      </c>
      <c r="I1195" s="10"/>
      <c r="J1195" s="10"/>
      <c r="K1195" s="2">
        <f>SUM(D1195:J1195)</f>
        <v>4450</v>
      </c>
      <c r="L1195" s="2">
        <v>14270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2" t="s">
        <v>17</v>
      </c>
      <c r="B1197" s="12" t="s">
        <v>688</v>
      </c>
      <c r="C1197" s="2" t="s">
        <v>50</v>
      </c>
      <c r="D1197" s="2">
        <v>12</v>
      </c>
      <c r="E1197" s="2">
        <v>2</v>
      </c>
      <c r="H1197" s="2">
        <v>6</v>
      </c>
      <c r="K1197" s="2"/>
      <c r="L1197" s="2"/>
      <c r="M1197" s="2" t="s">
        <v>20</v>
      </c>
      <c r="O1197" s="2"/>
      <c r="Q1197" s="2"/>
    </row>
    <row r="1198" spans="1:17">
      <c r="D1198" s="10">
        <v>2760</v>
      </c>
      <c r="E1198" s="10">
        <v>380</v>
      </c>
      <c r="F1198" s="10"/>
      <c r="G1198" s="10"/>
      <c r="H1198" s="10">
        <v>1200</v>
      </c>
      <c r="I1198" s="10"/>
      <c r="J1198" s="10"/>
      <c r="K1198" s="2">
        <f>SUM(D1198:J1198)</f>
        <v>4340</v>
      </c>
      <c r="L1198" s="2">
        <v>9930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17</v>
      </c>
      <c r="B1200" s="12" t="s">
        <v>688</v>
      </c>
      <c r="C1200" s="2" t="s">
        <v>219</v>
      </c>
      <c r="D1200" s="2">
        <v>1</v>
      </c>
      <c r="K1200" s="2"/>
      <c r="L1200" s="2"/>
      <c r="M1200" s="2" t="s">
        <v>20</v>
      </c>
      <c r="O1200" s="2"/>
      <c r="Q1200" s="2"/>
    </row>
    <row r="1201" spans="1:17">
      <c r="D1201" s="2" t="s">
        <v>82</v>
      </c>
      <c r="K1201" s="2">
        <v>0</v>
      </c>
      <c r="L1201" s="2">
        <v>9930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12" t="s">
        <v>70</v>
      </c>
      <c r="B1203" s="12" t="s">
        <v>689</v>
      </c>
      <c r="C1203" s="2" t="s">
        <v>199</v>
      </c>
      <c r="D1203" s="2">
        <v>6</v>
      </c>
      <c r="K1203" s="2"/>
      <c r="L1203" s="2"/>
      <c r="M1203" s="2" t="s">
        <v>323</v>
      </c>
      <c r="O1203" s="2"/>
      <c r="Q1203" s="2"/>
    </row>
    <row r="1204" spans="1:17">
      <c r="D1204" s="10">
        <v>1800</v>
      </c>
      <c r="E1204" s="10"/>
      <c r="F1204" s="10"/>
      <c r="G1204" s="10"/>
      <c r="H1204" s="10"/>
      <c r="I1204" s="10"/>
      <c r="J1204" s="10"/>
      <c r="K1204" s="2">
        <f>SUM(D1204:J1204)</f>
        <v>1800</v>
      </c>
      <c r="L1204" s="2">
        <v>1200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70</v>
      </c>
      <c r="B1206" s="12" t="s">
        <v>689</v>
      </c>
      <c r="C1206" s="2" t="s">
        <v>690</v>
      </c>
      <c r="D1206" s="2">
        <v>1</v>
      </c>
      <c r="K1206" s="2"/>
      <c r="L1206" s="2"/>
      <c r="M1206" s="2" t="s">
        <v>30</v>
      </c>
      <c r="O1206" s="2"/>
      <c r="Q1206" s="2"/>
    </row>
    <row r="1207" spans="1:17">
      <c r="D1207" s="10">
        <v>300</v>
      </c>
      <c r="E1207" s="10"/>
      <c r="F1207" s="10"/>
      <c r="G1207" s="10"/>
      <c r="H1207" s="10"/>
      <c r="I1207" s="10"/>
      <c r="J1207" s="10"/>
      <c r="K1207" s="2">
        <v>300</v>
      </c>
      <c r="L1207" s="2">
        <v>900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70</v>
      </c>
      <c r="B1209" s="12" t="s">
        <v>689</v>
      </c>
      <c r="C1209" s="2" t="s">
        <v>274</v>
      </c>
      <c r="D1209" s="2">
        <v>2</v>
      </c>
      <c r="K1209" s="2"/>
      <c r="L1209" s="2"/>
      <c r="M1209" s="2" t="s">
        <v>30</v>
      </c>
      <c r="N1209" s="2" t="s">
        <v>112</v>
      </c>
      <c r="O1209" s="2">
        <v>3000</v>
      </c>
      <c r="Q1209" s="2"/>
    </row>
    <row r="1210" spans="1:17">
      <c r="D1210" s="10">
        <v>600</v>
      </c>
      <c r="E1210" s="10"/>
      <c r="F1210" s="10"/>
      <c r="G1210" s="10"/>
      <c r="H1210" s="10"/>
      <c r="I1210" s="10"/>
      <c r="J1210" s="10"/>
      <c r="K1210" s="2">
        <v>600</v>
      </c>
      <c r="L1210" s="2">
        <v>300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2" t="s">
        <v>70</v>
      </c>
      <c r="B1212" s="12" t="s">
        <v>689</v>
      </c>
      <c r="C1212" s="2" t="s">
        <v>115</v>
      </c>
      <c r="D1212" s="2">
        <v>2</v>
      </c>
      <c r="K1212" s="2"/>
      <c r="L1212" s="2"/>
      <c r="M1212" s="2" t="s">
        <v>30</v>
      </c>
      <c r="O1212" s="2"/>
      <c r="Q1212" s="2"/>
    </row>
    <row r="1213" spans="1:17">
      <c r="D1213" s="10">
        <v>600</v>
      </c>
      <c r="E1213" s="10"/>
      <c r="F1213" s="10"/>
      <c r="G1213" s="10"/>
      <c r="H1213" s="10"/>
      <c r="I1213" s="10"/>
      <c r="J1213" s="10"/>
      <c r="K1213" s="2">
        <f>SUM(D1213:J1213)</f>
        <v>600</v>
      </c>
      <c r="L1213" s="2">
        <v>3300</v>
      </c>
      <c r="O1213" s="2"/>
      <c r="Q1213" s="2"/>
    </row>
    <row r="1214" spans="1:17">
      <c r="K1214" s="2"/>
      <c r="L1214" s="2"/>
      <c r="O1214" s="2"/>
      <c r="Q1214" s="2"/>
    </row>
    <row r="1215" spans="1:17">
      <c r="A1215" s="2" t="s">
        <v>70</v>
      </c>
      <c r="B1215" s="12" t="s">
        <v>689</v>
      </c>
      <c r="C1215" s="2" t="s">
        <v>97</v>
      </c>
      <c r="D1215" s="2">
        <v>6</v>
      </c>
      <c r="K1215" s="2"/>
      <c r="L1215" s="2"/>
      <c r="M1215" s="2" t="s">
        <v>20</v>
      </c>
      <c r="O1215" s="2"/>
      <c r="Q1215" s="2"/>
    </row>
    <row r="1216" spans="1:17">
      <c r="D1216" s="10">
        <v>1800</v>
      </c>
      <c r="E1216" s="10"/>
      <c r="F1216" s="10"/>
      <c r="G1216" s="10"/>
      <c r="H1216" s="10"/>
      <c r="I1216" s="10"/>
      <c r="J1216" s="10"/>
      <c r="K1216" s="2">
        <f>SUM(D1216:J1216)</f>
        <v>1800</v>
      </c>
      <c r="L1216" s="2">
        <v>1500</v>
      </c>
      <c r="O1216" s="2"/>
      <c r="Q1216" s="2"/>
    </row>
    <row r="1217" spans="1:17">
      <c r="K1217" s="2"/>
      <c r="L1217" s="2"/>
      <c r="O1217" s="2"/>
      <c r="Q1217" s="2"/>
    </row>
    <row r="1218" spans="1:17">
      <c r="A1218" s="2" t="s">
        <v>70</v>
      </c>
      <c r="B1218" s="12" t="s">
        <v>689</v>
      </c>
      <c r="C1218" s="2" t="s">
        <v>691</v>
      </c>
      <c r="H1218" s="2">
        <v>1</v>
      </c>
      <c r="K1218" s="2"/>
      <c r="L1218" s="2"/>
      <c r="M1218" s="2" t="s">
        <v>20</v>
      </c>
      <c r="O1218" s="2"/>
      <c r="Q1218" s="2"/>
    </row>
    <row r="1219" spans="1:17">
      <c r="D1219" s="10"/>
      <c r="E1219" s="10"/>
      <c r="F1219" s="10"/>
      <c r="G1219" s="10"/>
      <c r="H1219" s="10">
        <v>270</v>
      </c>
      <c r="I1219" s="10"/>
      <c r="J1219" s="10"/>
      <c r="K1219" s="2">
        <f>SUM(D1219:J1219)</f>
        <v>270</v>
      </c>
      <c r="L1219" s="2">
        <v>1231</v>
      </c>
      <c r="O1219" s="2"/>
      <c r="Q1219" s="2"/>
    </row>
    <row r="1220" spans="1:17">
      <c r="K1220" s="2"/>
      <c r="L1220" s="2"/>
      <c r="O1220" s="2"/>
      <c r="Q1220" s="2"/>
    </row>
    <row r="1221" spans="1:17">
      <c r="A1221" s="2" t="s">
        <v>70</v>
      </c>
      <c r="B1221" s="12" t="s">
        <v>689</v>
      </c>
      <c r="C1221" s="2" t="s">
        <v>692</v>
      </c>
      <c r="E1221" s="2">
        <v>1</v>
      </c>
      <c r="K1221" s="2"/>
      <c r="L1221" s="2"/>
      <c r="M1221" s="2" t="s">
        <v>20</v>
      </c>
      <c r="O1221" s="2"/>
      <c r="Q1221" s="2"/>
    </row>
    <row r="1222" spans="1:17">
      <c r="D1222" s="10"/>
      <c r="E1222" s="10">
        <v>260</v>
      </c>
      <c r="F1222" s="10"/>
      <c r="G1222" s="10"/>
      <c r="H1222" s="10"/>
      <c r="I1222" s="10"/>
      <c r="J1222" s="10"/>
      <c r="K1222" s="2">
        <f>SUM(D1222:J1222)</f>
        <v>260</v>
      </c>
      <c r="L1222" s="2">
        <v>970</v>
      </c>
      <c r="O1222" s="2"/>
      <c r="Q1222" s="2"/>
    </row>
    <row r="1223" spans="1:17">
      <c r="K1223" s="2"/>
      <c r="L1223" s="2"/>
      <c r="O1223" s="2"/>
      <c r="Q1223" s="2"/>
    </row>
    <row r="1225" spans="1:17">
      <c r="A1225" s="11" t="s">
        <v>17</v>
      </c>
      <c r="B1225" s="11" t="s">
        <v>693</v>
      </c>
      <c r="C1225" s="2" t="s">
        <v>199</v>
      </c>
      <c r="D1225" s="2">
        <v>4</v>
      </c>
      <c r="F1225" s="2">
        <v>1</v>
      </c>
      <c r="H1225" s="2">
        <v>1</v>
      </c>
      <c r="M1225" s="12" t="s">
        <v>51</v>
      </c>
    </row>
    <row r="1226" spans="1:17">
      <c r="D1226" s="10">
        <v>920</v>
      </c>
      <c r="E1226" s="10"/>
      <c r="F1226" s="10">
        <v>170</v>
      </c>
      <c r="G1226" s="10"/>
      <c r="H1226" s="10">
        <v>200</v>
      </c>
      <c r="I1226" s="10"/>
      <c r="J1226" s="10"/>
      <c r="K1226" s="3">
        <f>SUM(D1226:J1226)</f>
        <v>1290</v>
      </c>
      <c r="L1226" s="3" t="s">
        <v>31</v>
      </c>
    </row>
    <row r="1227" spans="1:17">
      <c r="N1227" s="2" t="s">
        <v>694</v>
      </c>
      <c r="O1227" s="3" t="s">
        <v>373</v>
      </c>
    </row>
    <row r="1228" spans="1:17">
      <c r="A1228" s="11" t="s">
        <v>17</v>
      </c>
      <c r="B1228" s="11" t="s">
        <v>693</v>
      </c>
      <c r="C1228" s="2" t="s">
        <v>274</v>
      </c>
      <c r="D1228" s="2">
        <v>1</v>
      </c>
      <c r="M1228" s="2" t="s">
        <v>20</v>
      </c>
    </row>
    <row r="1229" spans="1:17">
      <c r="D1229" s="10">
        <v>230</v>
      </c>
      <c r="E1229" s="10"/>
      <c r="F1229" s="10"/>
      <c r="G1229" s="10"/>
      <c r="H1229" s="10"/>
      <c r="I1229" s="10"/>
      <c r="J1229" s="10"/>
      <c r="K1229" s="3" t="s">
        <v>373</v>
      </c>
      <c r="L1229" s="3" t="s">
        <v>31</v>
      </c>
    </row>
    <row r="1231" spans="1:17">
      <c r="A1231" s="11" t="s">
        <v>17</v>
      </c>
      <c r="B1231" s="11" t="s">
        <v>693</v>
      </c>
      <c r="C1231" s="2" t="s">
        <v>143</v>
      </c>
      <c r="D1231" s="2">
        <v>2</v>
      </c>
      <c r="M1231" s="2" t="s">
        <v>20</v>
      </c>
    </row>
    <row r="1232" spans="1:17">
      <c r="D1232" s="10">
        <v>460</v>
      </c>
      <c r="E1232" s="10"/>
      <c r="F1232" s="10"/>
      <c r="G1232" s="10"/>
      <c r="H1232" s="10"/>
      <c r="I1232" s="10"/>
      <c r="J1232" s="10"/>
      <c r="K1232" s="3">
        <f>SUM(D1232:J1232)</f>
        <v>460</v>
      </c>
      <c r="L1232" s="3" t="s">
        <v>232</v>
      </c>
    </row>
    <row r="1234" spans="1:15">
      <c r="A1234" s="2" t="s">
        <v>695</v>
      </c>
      <c r="B1234" s="2" t="s">
        <v>696</v>
      </c>
      <c r="C1234" s="2" t="s">
        <v>252</v>
      </c>
      <c r="D1234" s="2">
        <v>30</v>
      </c>
      <c r="M1234" s="2" t="s">
        <v>20</v>
      </c>
    </row>
    <row r="1235" spans="1:15">
      <c r="D1235" s="10">
        <v>0</v>
      </c>
      <c r="E1235" s="10"/>
      <c r="F1235" s="10"/>
      <c r="G1235" s="10"/>
      <c r="H1235" s="10"/>
      <c r="I1235" s="10"/>
      <c r="J1235" s="10"/>
      <c r="K1235" s="3" t="s">
        <v>31</v>
      </c>
      <c r="L1235" s="3" t="s">
        <v>31</v>
      </c>
    </row>
    <row r="1237" spans="1:15">
      <c r="A1237" s="12" t="s">
        <v>70</v>
      </c>
      <c r="B1237" s="7" t="s">
        <v>697</v>
      </c>
      <c r="C1237" s="2" t="s">
        <v>690</v>
      </c>
      <c r="D1237" s="2">
        <v>5</v>
      </c>
      <c r="M1237" s="2" t="s">
        <v>20</v>
      </c>
    </row>
    <row r="1238" spans="1:15">
      <c r="D1238" s="10">
        <v>1500</v>
      </c>
      <c r="E1238" s="10"/>
      <c r="F1238" s="10"/>
      <c r="G1238" s="10"/>
      <c r="H1238" s="10"/>
      <c r="I1238" s="10"/>
      <c r="J1238" s="10"/>
      <c r="K1238" s="3">
        <f>SUM(D1238:J1238)</f>
        <v>1500</v>
      </c>
      <c r="L1238" s="3" t="s">
        <v>31</v>
      </c>
    </row>
    <row r="1240" spans="1:15">
      <c r="A1240" s="12" t="s">
        <v>70</v>
      </c>
      <c r="B1240" s="2" t="s">
        <v>698</v>
      </c>
      <c r="C1240" s="2" t="s">
        <v>606</v>
      </c>
      <c r="D1240" s="2">
        <v>7</v>
      </c>
      <c r="H1240" s="2">
        <v>3</v>
      </c>
      <c r="M1240" s="2" t="s">
        <v>20</v>
      </c>
      <c r="N1240" s="2" t="s">
        <v>683</v>
      </c>
      <c r="O1240" s="3" t="s">
        <v>284</v>
      </c>
    </row>
    <row r="1241" spans="1:15">
      <c r="D1241" s="10">
        <v>2100</v>
      </c>
      <c r="E1241" s="10"/>
      <c r="F1241" s="10"/>
      <c r="G1241" s="10"/>
      <c r="H1241" s="10">
        <v>810</v>
      </c>
      <c r="I1241" s="10"/>
      <c r="J1241" s="10"/>
      <c r="K1241" s="3">
        <f>SUM(D1241:J1241)</f>
        <v>2910</v>
      </c>
      <c r="L1241" s="3" t="s">
        <v>699</v>
      </c>
    </row>
    <row r="1243" spans="1:15">
      <c r="A1243" s="12" t="s">
        <v>70</v>
      </c>
      <c r="B1243" s="2" t="s">
        <v>698</v>
      </c>
      <c r="C1243" s="2" t="s">
        <v>25</v>
      </c>
      <c r="D1243" s="2">
        <v>9</v>
      </c>
      <c r="E1243" s="2">
        <v>2</v>
      </c>
      <c r="G1243" s="2">
        <v>1</v>
      </c>
      <c r="M1243" s="2" t="s">
        <v>20</v>
      </c>
    </row>
    <row r="1244" spans="1:15">
      <c r="D1244" s="10">
        <v>2700</v>
      </c>
      <c r="E1244" s="10">
        <v>520</v>
      </c>
      <c r="F1244" s="10"/>
      <c r="G1244" s="10">
        <v>200</v>
      </c>
      <c r="H1244" s="10"/>
      <c r="I1244" s="10"/>
      <c r="J1244" s="10"/>
      <c r="K1244" s="3">
        <f>SUM(D1244:J1244)</f>
        <v>3420</v>
      </c>
      <c r="L1244" s="3" t="s">
        <v>630</v>
      </c>
    </row>
    <row r="1245" spans="1:15">
      <c r="D1245" s="12"/>
      <c r="E1245" s="12"/>
      <c r="F1245" s="12"/>
      <c r="G1245" s="12"/>
      <c r="H1245" s="12"/>
      <c r="I1245" s="12"/>
      <c r="J1245" s="12"/>
    </row>
    <row r="1246" spans="1:15">
      <c r="A1246" s="12" t="s">
        <v>70</v>
      </c>
      <c r="B1246" s="2" t="s">
        <v>698</v>
      </c>
      <c r="C1246" s="2" t="s">
        <v>221</v>
      </c>
      <c r="D1246" s="12"/>
      <c r="E1246" s="12"/>
      <c r="F1246" s="12"/>
      <c r="G1246" s="12"/>
      <c r="H1246" s="12">
        <v>1</v>
      </c>
      <c r="I1246" s="12"/>
      <c r="J1246" s="12"/>
      <c r="M1246" s="2" t="s">
        <v>20</v>
      </c>
    </row>
    <row r="1247" spans="1:15">
      <c r="D1247" s="10"/>
      <c r="E1247" s="10"/>
      <c r="F1247" s="10"/>
      <c r="G1247" s="10"/>
      <c r="H1247" s="10">
        <v>270</v>
      </c>
      <c r="I1247" s="10"/>
      <c r="J1247" s="10"/>
      <c r="K1247" s="3" t="s">
        <v>630</v>
      </c>
      <c r="L1247" s="3" t="s">
        <v>31</v>
      </c>
    </row>
    <row r="1249" spans="1:17">
      <c r="A1249" s="2" t="s">
        <v>70</v>
      </c>
      <c r="B1249" s="2" t="s">
        <v>700</v>
      </c>
      <c r="C1249" s="2" t="s">
        <v>508</v>
      </c>
      <c r="D1249" s="2">
        <v>3</v>
      </c>
      <c r="M1249" s="2" t="s">
        <v>323</v>
      </c>
      <c r="Q1249" s="2"/>
    </row>
    <row r="1250" spans="1:17">
      <c r="D1250" s="10">
        <v>900</v>
      </c>
      <c r="E1250" s="10"/>
      <c r="F1250" s="10"/>
      <c r="G1250" s="10"/>
      <c r="H1250" s="10"/>
      <c r="I1250" s="10"/>
      <c r="J1250" s="10"/>
      <c r="K1250" s="3">
        <f>SUM(D1250:J1250)</f>
        <v>900</v>
      </c>
      <c r="L1250" s="3" t="s">
        <v>701</v>
      </c>
    </row>
    <row r="1252" spans="1:17" ht="12" customHeight="1">
      <c r="A1252" s="2" t="s">
        <v>70</v>
      </c>
      <c r="B1252" s="2" t="s">
        <v>700</v>
      </c>
      <c r="C1252" s="2" t="s">
        <v>135</v>
      </c>
      <c r="D1252" s="2">
        <v>1</v>
      </c>
      <c r="M1252" s="2" t="s">
        <v>30</v>
      </c>
    </row>
    <row r="1253" spans="1:17">
      <c r="D1253" s="10">
        <v>300</v>
      </c>
      <c r="E1253" s="10"/>
      <c r="F1253" s="10"/>
      <c r="G1253" s="10"/>
      <c r="H1253" s="10"/>
      <c r="I1253" s="10"/>
      <c r="J1253" s="10"/>
      <c r="K1253" s="3">
        <f>SUM(D1253:J1253)</f>
        <v>300</v>
      </c>
      <c r="L1253" s="3" t="s">
        <v>206</v>
      </c>
    </row>
    <row r="1255" spans="1:17">
      <c r="A1255" s="2" t="s">
        <v>70</v>
      </c>
      <c r="B1255" s="2" t="s">
        <v>700</v>
      </c>
      <c r="C1255" s="2" t="s">
        <v>492</v>
      </c>
      <c r="D1255" s="2">
        <v>1</v>
      </c>
      <c r="M1255" s="2" t="s">
        <v>30</v>
      </c>
    </row>
    <row r="1256" spans="1:17">
      <c r="D1256" s="10">
        <v>300</v>
      </c>
      <c r="E1256" s="10"/>
      <c r="F1256" s="10"/>
      <c r="G1256" s="10"/>
      <c r="H1256" s="10"/>
      <c r="I1256" s="10"/>
      <c r="J1256" s="10"/>
      <c r="K1256" s="3" t="s">
        <v>206</v>
      </c>
      <c r="L1256" s="3" t="s">
        <v>31</v>
      </c>
    </row>
    <row r="1258" spans="1:17">
      <c r="A1258" s="7" t="s">
        <v>45</v>
      </c>
      <c r="B1258" s="7" t="s">
        <v>702</v>
      </c>
      <c r="C1258" s="2" t="s">
        <v>135</v>
      </c>
      <c r="D1258" s="2">
        <v>6</v>
      </c>
      <c r="J1258" s="16" t="s">
        <v>240</v>
      </c>
      <c r="M1258" s="2" t="s">
        <v>20</v>
      </c>
    </row>
    <row r="1259" spans="1:17">
      <c r="D1259" s="10"/>
      <c r="E1259" s="10"/>
      <c r="F1259" s="10"/>
      <c r="G1259" s="10"/>
      <c r="H1259" s="10"/>
      <c r="I1259" s="10"/>
      <c r="J1259" s="10">
        <v>2044</v>
      </c>
      <c r="K1259" s="3" t="s">
        <v>703</v>
      </c>
      <c r="L1259" s="3" t="s">
        <v>31</v>
      </c>
    </row>
    <row r="1261" spans="1:17">
      <c r="A1261" s="7" t="s">
        <v>45</v>
      </c>
      <c r="B1261" s="7" t="s">
        <v>702</v>
      </c>
      <c r="C1261" s="2" t="s">
        <v>107</v>
      </c>
      <c r="D1261" s="2">
        <v>6</v>
      </c>
      <c r="E1261" s="2">
        <v>10</v>
      </c>
      <c r="G1261" s="2">
        <v>5</v>
      </c>
      <c r="J1261" s="2" t="s">
        <v>704</v>
      </c>
      <c r="M1261" s="2" t="s">
        <v>37</v>
      </c>
    </row>
    <row r="1262" spans="1:17">
      <c r="C1262" s="2" t="s">
        <v>705</v>
      </c>
      <c r="D1262" s="10">
        <v>900</v>
      </c>
      <c r="E1262" s="10">
        <v>1400</v>
      </c>
      <c r="F1262" s="10"/>
      <c r="G1262" s="10">
        <v>500</v>
      </c>
      <c r="H1262" s="10"/>
      <c r="I1262" s="10"/>
      <c r="J1262" s="10">
        <v>7521</v>
      </c>
      <c r="K1262" s="3">
        <f>SUM(D1262:J1262)</f>
        <v>10321</v>
      </c>
      <c r="L1262" s="3" t="s">
        <v>31</v>
      </c>
    </row>
    <row r="1264" spans="1:17">
      <c r="A1264" s="26" t="s">
        <v>45</v>
      </c>
      <c r="B1264" s="26" t="s">
        <v>702</v>
      </c>
      <c r="C1264" s="38" t="s">
        <v>432</v>
      </c>
      <c r="J1264" s="2" t="s">
        <v>171</v>
      </c>
      <c r="M1264" s="2" t="s">
        <v>51</v>
      </c>
      <c r="N1264" s="2" t="s">
        <v>680</v>
      </c>
      <c r="O1264" s="3" t="s">
        <v>706</v>
      </c>
    </row>
    <row r="1265" spans="1: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3984</v>
      </c>
      <c r="K1265" s="3" t="s">
        <v>706</v>
      </c>
      <c r="L1265" s="3" t="s">
        <v>31</v>
      </c>
    </row>
    <row r="1266" spans="1:15">
      <c r="A1266" s="38"/>
      <c r="B1266" s="38"/>
      <c r="C1266" s="38"/>
    </row>
    <row r="1267" spans="1:15">
      <c r="A1267" s="26" t="s">
        <v>45</v>
      </c>
      <c r="B1267" s="26" t="s">
        <v>702</v>
      </c>
      <c r="C1267" s="38" t="s">
        <v>433</v>
      </c>
      <c r="J1267" s="2" t="s">
        <v>707</v>
      </c>
      <c r="M1267" s="2" t="s">
        <v>267</v>
      </c>
      <c r="N1267" s="2" t="s">
        <v>436</v>
      </c>
      <c r="O1267" s="3" t="s">
        <v>708</v>
      </c>
    </row>
    <row r="1268" spans="1: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7521</v>
      </c>
      <c r="K1268" s="3" t="s">
        <v>708</v>
      </c>
      <c r="L1268" s="3" t="s">
        <v>31</v>
      </c>
    </row>
    <row r="1269" spans="1:15">
      <c r="A1269" s="38"/>
      <c r="B1269" s="38"/>
      <c r="C1269" s="38"/>
    </row>
    <row r="1270" spans="1:15">
      <c r="A1270" s="26" t="s">
        <v>45</v>
      </c>
      <c r="B1270" s="26" t="s">
        <v>702</v>
      </c>
      <c r="C1270" s="38" t="s">
        <v>560</v>
      </c>
      <c r="H1270" s="2">
        <v>10</v>
      </c>
      <c r="M1270" s="2" t="s">
        <v>20</v>
      </c>
    </row>
    <row r="1271" spans="1: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5">
      <c r="A1272" s="38"/>
      <c r="B1272" s="38"/>
      <c r="C1272" s="38"/>
    </row>
    <row r="1273" spans="1:15">
      <c r="A1273" s="26" t="s">
        <v>45</v>
      </c>
      <c r="B1273" s="26" t="s">
        <v>702</v>
      </c>
      <c r="C1273" s="38" t="s">
        <v>274</v>
      </c>
      <c r="J1273" s="2" t="s">
        <v>533</v>
      </c>
      <c r="M1273" s="2" t="s">
        <v>20</v>
      </c>
    </row>
    <row r="1274" spans="1:15">
      <c r="A1274" s="38"/>
      <c r="B1274" s="38"/>
      <c r="C1274" s="38"/>
      <c r="D1274" s="10"/>
      <c r="E1274" s="10"/>
      <c r="F1274" s="10"/>
      <c r="G1274" s="10"/>
      <c r="H1274" s="10"/>
      <c r="I1274" s="10"/>
      <c r="J1274" s="10">
        <v>2847</v>
      </c>
      <c r="K1274" s="3" t="s">
        <v>710</v>
      </c>
      <c r="L1274" s="3" t="s">
        <v>31</v>
      </c>
    </row>
    <row r="1275" spans="1:15">
      <c r="A1275" s="38"/>
      <c r="B1275" s="38"/>
      <c r="C1275" s="38"/>
    </row>
    <row r="1276" spans="1:15">
      <c r="A1276" s="26" t="s">
        <v>45</v>
      </c>
      <c r="B1276" s="26" t="s">
        <v>702</v>
      </c>
      <c r="C1276" s="38" t="s">
        <v>123</v>
      </c>
      <c r="J1276" s="2" t="s">
        <v>711</v>
      </c>
      <c r="M1276" s="2" t="s">
        <v>20</v>
      </c>
    </row>
    <row r="1277" spans="1:15">
      <c r="A1277" s="38"/>
      <c r="B1277" s="38"/>
      <c r="C1277" s="38"/>
      <c r="D1277" s="10"/>
      <c r="E1277" s="10"/>
      <c r="F1277" s="10"/>
      <c r="G1277" s="10"/>
      <c r="H1277" s="10"/>
      <c r="I1277" s="10"/>
      <c r="J1277" s="10">
        <v>8998</v>
      </c>
      <c r="K1277" s="3" t="s">
        <v>712</v>
      </c>
      <c r="L1277" s="3" t="s">
        <v>31</v>
      </c>
    </row>
    <row r="1278" spans="1:15">
      <c r="A1278" s="38"/>
      <c r="B1278" s="38"/>
      <c r="C1278" s="38"/>
      <c r="D1278" s="12"/>
      <c r="E1278" s="12"/>
      <c r="F1278" s="12"/>
      <c r="G1278" s="12"/>
      <c r="H1278" s="12"/>
      <c r="I1278" s="12"/>
      <c r="J1278" s="12"/>
    </row>
    <row r="1279" spans="1:15">
      <c r="A1279" s="26" t="s">
        <v>45</v>
      </c>
      <c r="B1279" s="26" t="s">
        <v>702</v>
      </c>
      <c r="C1279" s="38" t="s">
        <v>166</v>
      </c>
      <c r="D1279" s="12"/>
      <c r="E1279" s="12"/>
      <c r="F1279" s="12"/>
      <c r="G1279" s="12"/>
      <c r="H1279" s="12">
        <v>10</v>
      </c>
      <c r="I1279" s="12"/>
      <c r="J1279" s="12"/>
      <c r="M1279" s="2" t="s">
        <v>20</v>
      </c>
    </row>
    <row r="1280" spans="1:15">
      <c r="A1280" s="38"/>
      <c r="B1280" s="38"/>
      <c r="C1280" s="38"/>
      <c r="D1280" s="10"/>
      <c r="E1280" s="10"/>
      <c r="F1280" s="10"/>
      <c r="G1280" s="10"/>
      <c r="H1280" s="10">
        <v>1400</v>
      </c>
      <c r="I1280" s="10"/>
      <c r="J1280" s="10"/>
      <c r="K1280" s="3" t="s">
        <v>709</v>
      </c>
      <c r="L1280" s="3" t="s">
        <v>31</v>
      </c>
    </row>
    <row r="1281" spans="1:17">
      <c r="A1281" s="26"/>
      <c r="B1281" s="26"/>
      <c r="C1281" s="26"/>
      <c r="D1281" s="12"/>
      <c r="E1281" s="12"/>
      <c r="F1281" s="12"/>
      <c r="G1281" s="12"/>
      <c r="H1281" s="12"/>
      <c r="I1281" s="12"/>
      <c r="J1281" s="12"/>
    </row>
    <row r="1282" spans="1:17">
      <c r="A1282" s="12" t="s">
        <v>72</v>
      </c>
      <c r="B1282" s="2" t="s">
        <v>713</v>
      </c>
      <c r="C1282" s="2" t="s">
        <v>135</v>
      </c>
      <c r="D1282" s="2">
        <v>2</v>
      </c>
      <c r="H1282" s="2">
        <v>1</v>
      </c>
      <c r="I1282" s="2">
        <v>1</v>
      </c>
      <c r="M1282" s="2" t="s">
        <v>30</v>
      </c>
    </row>
    <row r="1283" spans="1:17">
      <c r="D1283" s="10">
        <v>520</v>
      </c>
      <c r="E1283" s="10"/>
      <c r="F1283" s="10"/>
      <c r="G1283" s="10"/>
      <c r="H1283" s="10">
        <v>230</v>
      </c>
      <c r="I1283" s="10">
        <v>230</v>
      </c>
      <c r="J1283" s="10"/>
      <c r="K1283" s="3">
        <f>SUM(D1283:J1283)</f>
        <v>980</v>
      </c>
      <c r="L1283" s="3" t="s">
        <v>714</v>
      </c>
    </row>
    <row r="1285" spans="1:17">
      <c r="A1285" s="12" t="s">
        <v>72</v>
      </c>
      <c r="B1285" s="2" t="s">
        <v>713</v>
      </c>
      <c r="C1285" s="2" t="s">
        <v>43</v>
      </c>
      <c r="D1285" s="2">
        <v>1</v>
      </c>
      <c r="M1285" s="2" t="s">
        <v>305</v>
      </c>
    </row>
    <row r="1286" spans="1:17">
      <c r="D1286" s="2" t="s">
        <v>82</v>
      </c>
      <c r="K1286" s="3" t="s">
        <v>31</v>
      </c>
      <c r="L1286" s="3" t="s">
        <v>714</v>
      </c>
    </row>
    <row r="1287" spans="1:17" ht="14.25">
      <c r="N1287" s="39"/>
    </row>
    <row r="1288" spans="1:17">
      <c r="A1288" s="12" t="s">
        <v>72</v>
      </c>
      <c r="B1288" s="2" t="s">
        <v>713</v>
      </c>
      <c r="C1288" s="2" t="s">
        <v>135</v>
      </c>
      <c r="D1288" s="2">
        <v>1</v>
      </c>
      <c r="M1288" s="2" t="s">
        <v>30</v>
      </c>
      <c r="P1288" s="4" t="s">
        <v>135</v>
      </c>
      <c r="Q1288" t="s">
        <v>715</v>
      </c>
    </row>
    <row r="1289" spans="1:17">
      <c r="D1289" s="10">
        <v>260</v>
      </c>
      <c r="E1289" s="10"/>
      <c r="F1289" s="10"/>
      <c r="G1289" s="10"/>
      <c r="H1289" s="10"/>
      <c r="I1289" s="10"/>
      <c r="J1289" s="10"/>
      <c r="K1289" s="3" t="s">
        <v>716</v>
      </c>
      <c r="L1289" s="3" t="s">
        <v>717</v>
      </c>
    </row>
    <row r="1291" spans="1:17">
      <c r="A1291" s="12" t="s">
        <v>72</v>
      </c>
      <c r="B1291" s="2" t="s">
        <v>713</v>
      </c>
      <c r="C1291" s="2" t="s">
        <v>274</v>
      </c>
      <c r="D1291" s="2">
        <v>8</v>
      </c>
      <c r="M1291" s="2" t="s">
        <v>37</v>
      </c>
    </row>
    <row r="1292" spans="1:17">
      <c r="D1292" s="10">
        <v>2080</v>
      </c>
      <c r="E1292" s="10"/>
      <c r="F1292" s="10"/>
      <c r="G1292" s="10"/>
      <c r="H1292" s="10"/>
      <c r="I1292" s="10"/>
      <c r="J1292" s="10"/>
      <c r="K1292" s="3">
        <f>SUM(D1292:J1292)</f>
        <v>2080</v>
      </c>
      <c r="L1292" s="3" t="s">
        <v>718</v>
      </c>
    </row>
    <row r="1294" spans="1:17">
      <c r="A1294" s="12" t="s">
        <v>72</v>
      </c>
      <c r="B1294" s="2" t="s">
        <v>713</v>
      </c>
      <c r="C1294" s="2" t="s">
        <v>93</v>
      </c>
      <c r="D1294" s="2">
        <v>1</v>
      </c>
      <c r="M1294" s="2" t="s">
        <v>20</v>
      </c>
    </row>
    <row r="1295" spans="1:17">
      <c r="D1295" s="10">
        <v>260</v>
      </c>
      <c r="E1295" s="10"/>
      <c r="F1295" s="10"/>
      <c r="G1295" s="10"/>
      <c r="H1295" s="10"/>
      <c r="I1295" s="10"/>
      <c r="J1295" s="10"/>
      <c r="K1295" s="3">
        <f>SUM(D1295:J1295)</f>
        <v>260</v>
      </c>
      <c r="L1295" s="3" t="s">
        <v>719</v>
      </c>
    </row>
    <row r="1297" spans="1:15">
      <c r="A1297" s="12" t="s">
        <v>72</v>
      </c>
      <c r="B1297" s="2" t="s">
        <v>713</v>
      </c>
      <c r="C1297" s="2" t="s">
        <v>375</v>
      </c>
      <c r="D1297" s="2">
        <v>7</v>
      </c>
      <c r="G1297" s="2">
        <v>1</v>
      </c>
      <c r="H1297" s="2">
        <v>1</v>
      </c>
      <c r="M1297" s="2" t="s">
        <v>51</v>
      </c>
    </row>
    <row r="1298" spans="1:15">
      <c r="D1298" s="10">
        <v>1820</v>
      </c>
      <c r="E1298" s="10"/>
      <c r="F1298" s="10"/>
      <c r="G1298" s="10">
        <v>170</v>
      </c>
      <c r="H1298" s="10">
        <v>230</v>
      </c>
      <c r="I1298" s="10"/>
      <c r="J1298" s="10"/>
      <c r="K1298" s="3">
        <f>SUM(D1298:J1298)</f>
        <v>2220</v>
      </c>
      <c r="L1298" s="3" t="s">
        <v>190</v>
      </c>
    </row>
    <row r="1300" spans="1:15">
      <c r="A1300" s="12" t="s">
        <v>72</v>
      </c>
      <c r="B1300" s="2" t="s">
        <v>713</v>
      </c>
      <c r="C1300" s="2" t="s">
        <v>97</v>
      </c>
      <c r="D1300" s="2">
        <v>10</v>
      </c>
      <c r="G1300" s="2">
        <v>1</v>
      </c>
      <c r="H1300" s="2">
        <v>1</v>
      </c>
      <c r="M1300" s="2" t="s">
        <v>20</v>
      </c>
    </row>
    <row r="1301" spans="1:15">
      <c r="D1301" s="10">
        <v>2600</v>
      </c>
      <c r="E1301" s="10"/>
      <c r="F1301" s="10"/>
      <c r="G1301" s="10">
        <v>170</v>
      </c>
      <c r="H1301" s="10">
        <v>230</v>
      </c>
      <c r="I1301" s="10"/>
      <c r="J1301" s="10"/>
      <c r="K1301" s="3">
        <f>SUM(D1301:J1301)</f>
        <v>3000</v>
      </c>
      <c r="L1301" s="3" t="s">
        <v>720</v>
      </c>
    </row>
    <row r="1303" spans="1:15">
      <c r="A1303" s="12" t="s">
        <v>70</v>
      </c>
      <c r="B1303" s="2" t="s">
        <v>721</v>
      </c>
      <c r="C1303" s="2" t="s">
        <v>135</v>
      </c>
      <c r="D1303" s="2">
        <v>3</v>
      </c>
      <c r="H1303" s="2">
        <v>2</v>
      </c>
      <c r="M1303" s="2" t="s">
        <v>20</v>
      </c>
      <c r="N1303" s="2" t="s">
        <v>343</v>
      </c>
      <c r="O1303" s="3" t="s">
        <v>245</v>
      </c>
    </row>
    <row r="1304" spans="1:15">
      <c r="D1304" s="10">
        <v>900</v>
      </c>
      <c r="E1304" s="10"/>
      <c r="F1304" s="10"/>
      <c r="G1304" s="10"/>
      <c r="H1304" s="10">
        <v>540</v>
      </c>
      <c r="I1304" s="10"/>
      <c r="J1304" s="10"/>
      <c r="K1304" s="3">
        <f>SUM(D1304:J1304)</f>
        <v>1440</v>
      </c>
      <c r="L1304" s="3" t="s">
        <v>722</v>
      </c>
    </row>
    <row r="1306" spans="1:15">
      <c r="A1306" s="12" t="s">
        <v>70</v>
      </c>
      <c r="B1306" s="2" t="s">
        <v>721</v>
      </c>
      <c r="C1306" s="2" t="s">
        <v>274</v>
      </c>
      <c r="D1306" s="2">
        <v>4</v>
      </c>
      <c r="E1306" s="2">
        <v>1</v>
      </c>
      <c r="H1306" s="2">
        <v>4</v>
      </c>
      <c r="M1306" s="2" t="s">
        <v>613</v>
      </c>
    </row>
    <row r="1307" spans="1:15">
      <c r="D1307" s="10">
        <v>1200</v>
      </c>
      <c r="E1307" s="10">
        <v>260</v>
      </c>
      <c r="F1307" s="10"/>
      <c r="G1307" s="10"/>
      <c r="H1307" s="10">
        <v>1080</v>
      </c>
      <c r="I1307" s="10"/>
      <c r="J1307" s="10"/>
      <c r="K1307" s="3">
        <f>SUM(D1307:J1307)</f>
        <v>2540</v>
      </c>
      <c r="L1307" s="3" t="s">
        <v>723</v>
      </c>
    </row>
    <row r="1309" spans="1:15">
      <c r="A1309" s="12" t="s">
        <v>70</v>
      </c>
      <c r="B1309" s="2" t="s">
        <v>721</v>
      </c>
      <c r="C1309" s="2" t="s">
        <v>191</v>
      </c>
      <c r="D1309" s="2">
        <v>3</v>
      </c>
      <c r="M1309" s="2" t="s">
        <v>20</v>
      </c>
    </row>
    <row r="1310" spans="1:15">
      <c r="D1310" s="10">
        <v>900</v>
      </c>
      <c r="E1310" s="10"/>
      <c r="F1310" s="10"/>
      <c r="G1310" s="10"/>
      <c r="H1310" s="10"/>
      <c r="I1310" s="10"/>
      <c r="J1310" s="10"/>
      <c r="K1310" s="3" t="s">
        <v>724</v>
      </c>
      <c r="L1310" s="3" t="s">
        <v>725</v>
      </c>
    </row>
    <row r="1312" spans="1:15">
      <c r="A1312" s="12" t="s">
        <v>70</v>
      </c>
      <c r="B1312" s="2" t="s">
        <v>721</v>
      </c>
      <c r="C1312" s="2" t="s">
        <v>46</v>
      </c>
      <c r="G1312" s="2">
        <v>1</v>
      </c>
      <c r="M1312" s="2" t="s">
        <v>20</v>
      </c>
    </row>
    <row r="1313" spans="1:15">
      <c r="D1313" s="10"/>
      <c r="E1313" s="10"/>
      <c r="F1313" s="10"/>
      <c r="G1313" s="10">
        <v>200</v>
      </c>
      <c r="H1313" s="10"/>
      <c r="I1313" s="10"/>
      <c r="J1313" s="10"/>
      <c r="K1313" s="3">
        <f>SUM(D1313:J1313)</f>
        <v>200</v>
      </c>
      <c r="L1313" s="3" t="s">
        <v>92</v>
      </c>
    </row>
    <row r="1315" spans="1:15">
      <c r="A1315" s="12" t="s">
        <v>70</v>
      </c>
      <c r="B1315" s="12" t="s">
        <v>715</v>
      </c>
      <c r="C1315" s="2" t="s">
        <v>135</v>
      </c>
      <c r="D1315" s="2">
        <v>10</v>
      </c>
      <c r="M1315" s="2" t="s">
        <v>20</v>
      </c>
    </row>
    <row r="1316" spans="1:15">
      <c r="D1316" s="10">
        <v>3000</v>
      </c>
      <c r="E1316" s="10"/>
      <c r="F1316" s="10"/>
      <c r="G1316" s="10"/>
      <c r="H1316" s="10"/>
      <c r="I1316" s="10"/>
      <c r="J1316" s="10"/>
      <c r="K1316" s="3">
        <f>SUM(D1316:J1316)</f>
        <v>3000</v>
      </c>
      <c r="L1316" s="3" t="s">
        <v>31</v>
      </c>
    </row>
    <row r="1318" spans="1:15">
      <c r="A1318" s="12" t="s">
        <v>70</v>
      </c>
      <c r="B1318" s="12" t="s">
        <v>715</v>
      </c>
      <c r="C1318" s="2" t="s">
        <v>314</v>
      </c>
      <c r="D1318" s="2">
        <v>40</v>
      </c>
      <c r="M1318" s="2" t="s">
        <v>20</v>
      </c>
      <c r="N1318" s="2" t="s">
        <v>726</v>
      </c>
      <c r="O1318" s="3" t="s">
        <v>282</v>
      </c>
    </row>
    <row r="1319" spans="1:15">
      <c r="D1319" s="10">
        <v>10400</v>
      </c>
      <c r="E1319" s="10"/>
      <c r="F1319" s="10"/>
      <c r="G1319" s="10"/>
      <c r="H1319" s="10"/>
      <c r="I1319" s="10"/>
      <c r="J1319" s="10"/>
      <c r="K1319" s="3">
        <f>SUM(D1319:J1319)</f>
        <v>10400</v>
      </c>
      <c r="L1319" s="3" t="s">
        <v>31</v>
      </c>
      <c r="N1319" s="2" t="s">
        <v>495</v>
      </c>
      <c r="O1319" s="3" t="s">
        <v>282</v>
      </c>
    </row>
    <row r="1321" spans="1:15">
      <c r="A1321" s="2" t="s">
        <v>72</v>
      </c>
      <c r="B1321" s="2" t="s">
        <v>715</v>
      </c>
      <c r="C1321" s="2" t="s">
        <v>277</v>
      </c>
      <c r="D1321" s="2">
        <v>12</v>
      </c>
      <c r="F1321" s="2">
        <v>1</v>
      </c>
      <c r="H1321" s="2">
        <v>1</v>
      </c>
      <c r="M1321" s="2" t="s">
        <v>20</v>
      </c>
    </row>
    <row r="1322" spans="1:15">
      <c r="D1322" s="10">
        <v>3120</v>
      </c>
      <c r="E1322" s="10"/>
      <c r="F1322" s="10">
        <v>190</v>
      </c>
      <c r="G1322" s="10"/>
      <c r="H1322" s="10">
        <v>230</v>
      </c>
      <c r="I1322" s="10"/>
      <c r="J1322" s="10"/>
      <c r="K1322" s="3" t="s">
        <v>727</v>
      </c>
      <c r="L1322" s="3" t="s">
        <v>722</v>
      </c>
    </row>
    <row r="1324" spans="1:15">
      <c r="A1324" s="2" t="s">
        <v>72</v>
      </c>
      <c r="B1324" s="2" t="s">
        <v>715</v>
      </c>
      <c r="C1324" s="2" t="s">
        <v>143</v>
      </c>
      <c r="G1324" s="2">
        <v>2</v>
      </c>
      <c r="M1324" s="2" t="s">
        <v>20</v>
      </c>
    </row>
    <row r="1325" spans="1:15">
      <c r="D1325" s="10"/>
      <c r="E1325" s="10"/>
      <c r="F1325" s="10"/>
      <c r="G1325" s="10">
        <v>340</v>
      </c>
      <c r="H1325" s="10"/>
      <c r="I1325" s="10"/>
      <c r="J1325" s="10"/>
      <c r="K1325" s="3">
        <f>SUM(D1325:J1325)</f>
        <v>340</v>
      </c>
      <c r="L1325" s="3" t="s">
        <v>728</v>
      </c>
    </row>
    <row r="1327" spans="1:15">
      <c r="A1327" s="2" t="s">
        <v>72</v>
      </c>
      <c r="B1327" s="2" t="s">
        <v>715</v>
      </c>
      <c r="C1327" s="2" t="s">
        <v>360</v>
      </c>
      <c r="D1327" s="2">
        <v>11</v>
      </c>
      <c r="E1327" s="2">
        <v>1</v>
      </c>
      <c r="H1327" s="2">
        <v>1</v>
      </c>
      <c r="M1327" s="2" t="s">
        <v>20</v>
      </c>
    </row>
    <row r="1328" spans="1:15">
      <c r="D1328" s="10">
        <v>2860</v>
      </c>
      <c r="E1328" s="10">
        <v>220</v>
      </c>
      <c r="F1328" s="10"/>
      <c r="G1328" s="10"/>
      <c r="H1328" s="10">
        <v>230</v>
      </c>
      <c r="I1328" s="10"/>
      <c r="J1328" s="10"/>
      <c r="K1328" s="3">
        <f>SUM(D1328:J1328)</f>
        <v>3310</v>
      </c>
      <c r="L1328" s="3" t="s">
        <v>729</v>
      </c>
    </row>
    <row r="1330" spans="1:13">
      <c r="A1330" s="2" t="s">
        <v>17</v>
      </c>
      <c r="B1330" s="2" t="s">
        <v>730</v>
      </c>
      <c r="C1330" s="2" t="s">
        <v>249</v>
      </c>
      <c r="D1330" s="2">
        <v>26</v>
      </c>
      <c r="E1330" s="2">
        <v>2</v>
      </c>
      <c r="F1330" s="2">
        <v>3</v>
      </c>
      <c r="M1330" s="2" t="s">
        <v>20</v>
      </c>
    </row>
    <row r="1331" spans="1:13">
      <c r="D1331" s="10">
        <v>5980</v>
      </c>
      <c r="E1331" s="10">
        <v>380</v>
      </c>
      <c r="F1331" s="10">
        <v>510</v>
      </c>
      <c r="G1331" s="10"/>
      <c r="H1331" s="10"/>
      <c r="I1331" s="10"/>
      <c r="J1331" s="10"/>
      <c r="K1331" s="3">
        <f>SUM(D1331:J1331)</f>
        <v>6870</v>
      </c>
      <c r="L1331" s="3" t="s">
        <v>731</v>
      </c>
    </row>
    <row r="1333" spans="1:13">
      <c r="A1333" s="2" t="s">
        <v>17</v>
      </c>
      <c r="B1333" s="2" t="s">
        <v>730</v>
      </c>
      <c r="C1333" s="2" t="s">
        <v>111</v>
      </c>
      <c r="D1333" s="2">
        <v>4</v>
      </c>
      <c r="M1333" s="2" t="s">
        <v>20</v>
      </c>
    </row>
    <row r="1334" spans="1:13">
      <c r="D1334" s="10">
        <v>920</v>
      </c>
      <c r="E1334" s="10"/>
      <c r="F1334" s="10"/>
      <c r="G1334" s="10"/>
      <c r="H1334" s="10"/>
      <c r="I1334" s="10"/>
      <c r="J1334" s="10"/>
      <c r="K1334" s="3" t="s">
        <v>386</v>
      </c>
      <c r="L1334" s="3" t="s">
        <v>732</v>
      </c>
    </row>
    <row r="1336" spans="1:13">
      <c r="A1336" s="2" t="s">
        <v>17</v>
      </c>
      <c r="B1336" s="2" t="s">
        <v>730</v>
      </c>
      <c r="C1336" s="2" t="s">
        <v>115</v>
      </c>
      <c r="D1336" s="2">
        <v>36</v>
      </c>
      <c r="G1336" s="2">
        <v>2</v>
      </c>
      <c r="I1336" s="2">
        <v>2</v>
      </c>
      <c r="M1336" s="2" t="s">
        <v>51</v>
      </c>
    </row>
    <row r="1337" spans="1:13">
      <c r="D1337" s="10">
        <v>8280</v>
      </c>
      <c r="E1337" s="10"/>
      <c r="F1337" s="10"/>
      <c r="G1337" s="10">
        <v>300</v>
      </c>
      <c r="H1337" s="10"/>
      <c r="I1337" s="10">
        <v>400</v>
      </c>
      <c r="J1337" s="10"/>
      <c r="K1337" s="3">
        <f>SUM(D1337:J1337)</f>
        <v>8980</v>
      </c>
      <c r="L1337" s="3" t="s">
        <v>733</v>
      </c>
    </row>
    <row r="1339" spans="1:13">
      <c r="A1339" s="2" t="s">
        <v>17</v>
      </c>
      <c r="B1339" s="2" t="s">
        <v>730</v>
      </c>
      <c r="C1339" s="2" t="s">
        <v>118</v>
      </c>
      <c r="D1339" s="2">
        <v>2</v>
      </c>
      <c r="M1339" s="2" t="s">
        <v>20</v>
      </c>
    </row>
    <row r="1340" spans="1:13">
      <c r="D1340" s="10">
        <v>460</v>
      </c>
      <c r="E1340" s="10"/>
      <c r="F1340" s="10"/>
      <c r="G1340" s="10"/>
      <c r="H1340" s="10"/>
      <c r="I1340" s="10"/>
      <c r="J1340" s="10"/>
      <c r="K1340" s="3">
        <f>SUM(D1340:J1340)</f>
        <v>460</v>
      </c>
      <c r="L1340" s="3" t="s">
        <v>734</v>
      </c>
    </row>
    <row r="1342" spans="1:13">
      <c r="A1342" s="2" t="s">
        <v>17</v>
      </c>
      <c r="B1342" s="2" t="s">
        <v>730</v>
      </c>
      <c r="C1342" s="2" t="s">
        <v>159</v>
      </c>
      <c r="D1342" s="2">
        <v>1</v>
      </c>
      <c r="M1342" s="2" t="s">
        <v>20</v>
      </c>
    </row>
    <row r="1343" spans="1:13">
      <c r="D1343" s="10">
        <v>230</v>
      </c>
      <c r="E1343" s="10"/>
      <c r="F1343" s="10"/>
      <c r="G1343" s="10"/>
      <c r="H1343" s="10"/>
      <c r="I1343" s="10"/>
      <c r="J1343" s="10"/>
      <c r="K1343" s="3" t="s">
        <v>373</v>
      </c>
      <c r="L1343" s="3" t="s">
        <v>735</v>
      </c>
    </row>
    <row r="1345" spans="1:16">
      <c r="A1345" s="2" t="s">
        <v>17</v>
      </c>
      <c r="B1345" s="2" t="s">
        <v>730</v>
      </c>
      <c r="C1345" s="2" t="s">
        <v>460</v>
      </c>
      <c r="D1345" s="2">
        <v>1</v>
      </c>
      <c r="I1345" s="2">
        <v>1</v>
      </c>
      <c r="M1345" s="2" t="s">
        <v>20</v>
      </c>
    </row>
    <row r="1346" spans="1:16">
      <c r="D1346" s="10">
        <v>230</v>
      </c>
      <c r="E1346" s="10"/>
      <c r="F1346" s="10"/>
      <c r="G1346" s="10"/>
      <c r="H1346" s="10"/>
      <c r="I1346" s="10">
        <v>200</v>
      </c>
      <c r="J1346" s="10"/>
      <c r="K1346" s="3">
        <f>SUM(D1346:J1346)</f>
        <v>430</v>
      </c>
      <c r="L1346" s="3" t="s">
        <v>736</v>
      </c>
    </row>
    <row r="1347" spans="1:16">
      <c r="P1347" s="4" t="s">
        <v>737</v>
      </c>
    </row>
    <row r="1348" spans="1:16">
      <c r="A1348" s="2" t="s">
        <v>70</v>
      </c>
      <c r="B1348" s="2" t="s">
        <v>738</v>
      </c>
      <c r="C1348" s="2" t="s">
        <v>91</v>
      </c>
      <c r="D1348" s="2">
        <v>3</v>
      </c>
      <c r="H1348" s="2">
        <v>1</v>
      </c>
      <c r="I1348" s="2">
        <v>1</v>
      </c>
      <c r="M1348" s="2" t="s">
        <v>20</v>
      </c>
    </row>
    <row r="1349" spans="1:16">
      <c r="D1349" s="10">
        <v>900</v>
      </c>
      <c r="E1349" s="10"/>
      <c r="F1349" s="10"/>
      <c r="G1349" s="10"/>
      <c r="H1349" s="10">
        <v>270</v>
      </c>
      <c r="I1349" s="10">
        <v>270</v>
      </c>
      <c r="J1349" s="10"/>
      <c r="K1349" s="3">
        <f>SUM(D1349:J1349)</f>
        <v>1440</v>
      </c>
      <c r="L1349" s="3" t="s">
        <v>739</v>
      </c>
    </row>
    <row r="1351" spans="1:16">
      <c r="A1351" s="2" t="s">
        <v>70</v>
      </c>
      <c r="B1351" s="2" t="s">
        <v>740</v>
      </c>
      <c r="C1351" s="2" t="s">
        <v>91</v>
      </c>
      <c r="D1351" s="2">
        <v>5</v>
      </c>
      <c r="M1351" s="2" t="s">
        <v>20</v>
      </c>
    </row>
    <row r="1352" spans="1:16">
      <c r="D1352" s="10">
        <v>1500</v>
      </c>
      <c r="E1352" s="10"/>
      <c r="F1352" s="10"/>
      <c r="G1352" s="10"/>
      <c r="H1352" s="10"/>
      <c r="I1352" s="10"/>
      <c r="J1352" s="10"/>
      <c r="K1352" s="3">
        <f>SUM(D1352:J1352)</f>
        <v>1500</v>
      </c>
      <c r="L1352" s="3" t="s">
        <v>31</v>
      </c>
    </row>
    <row r="1354" spans="1:16">
      <c r="A1354" s="2" t="s">
        <v>70</v>
      </c>
      <c r="B1354" s="12" t="s">
        <v>741</v>
      </c>
      <c r="C1354" s="2" t="s">
        <v>186</v>
      </c>
      <c r="D1354" s="17">
        <v>4</v>
      </c>
      <c r="H1354" s="2">
        <v>1</v>
      </c>
    </row>
    <row r="1355" spans="1:16">
      <c r="D1355" s="10">
        <v>1200</v>
      </c>
      <c r="E1355" s="10"/>
      <c r="F1355" s="10"/>
      <c r="G1355" s="10"/>
      <c r="H1355" s="10">
        <v>270</v>
      </c>
      <c r="I1355" s="10"/>
      <c r="J1355" s="10"/>
      <c r="K1355" s="3" t="s">
        <v>90</v>
      </c>
      <c r="L1355" s="3" t="s">
        <v>114</v>
      </c>
      <c r="M1355" s="2" t="s">
        <v>20</v>
      </c>
      <c r="N1355" s="2" t="s">
        <v>742</v>
      </c>
      <c r="O1355" s="3" t="s">
        <v>496</v>
      </c>
    </row>
    <row r="1357" spans="1:16">
      <c r="A1357" s="2" t="s">
        <v>70</v>
      </c>
      <c r="B1357" s="12" t="s">
        <v>741</v>
      </c>
      <c r="C1357" s="2" t="s">
        <v>115</v>
      </c>
      <c r="D1357" s="2">
        <v>3</v>
      </c>
      <c r="M1357" s="2" t="s">
        <v>20</v>
      </c>
    </row>
    <row r="1358" spans="1:16">
      <c r="D1358" s="10">
        <v>1500</v>
      </c>
      <c r="E1358" s="10"/>
      <c r="F1358" s="10"/>
      <c r="G1358" s="10"/>
      <c r="H1358" s="10"/>
      <c r="I1358" s="10"/>
      <c r="J1358" s="10"/>
      <c r="K1358" s="3">
        <f>SUM(D1358:J1358)</f>
        <v>1500</v>
      </c>
      <c r="L1358" s="3" t="s">
        <v>743</v>
      </c>
    </row>
    <row r="1359" spans="1:16">
      <c r="D1359" s="12"/>
      <c r="E1359" s="12"/>
      <c r="F1359" s="12"/>
      <c r="G1359" s="12"/>
      <c r="H1359" s="12"/>
      <c r="I1359" s="12"/>
      <c r="J1359" s="12"/>
    </row>
    <row r="1360" spans="1:16">
      <c r="A1360" s="2" t="s">
        <v>70</v>
      </c>
      <c r="B1360" s="12" t="s">
        <v>741</v>
      </c>
      <c r="C1360" s="2" t="s">
        <v>354</v>
      </c>
      <c r="D1360" s="12"/>
      <c r="E1360" s="12">
        <v>1</v>
      </c>
      <c r="F1360" s="12"/>
      <c r="G1360" s="12"/>
      <c r="H1360" s="12">
        <v>2</v>
      </c>
      <c r="I1360" s="12"/>
      <c r="J1360" s="12"/>
      <c r="M1360" s="2" t="s">
        <v>20</v>
      </c>
    </row>
    <row r="1361" spans="1:15">
      <c r="D1361" s="10"/>
      <c r="E1361" s="10">
        <v>260</v>
      </c>
      <c r="F1361" s="10"/>
      <c r="G1361" s="10"/>
      <c r="H1361" s="10">
        <v>540</v>
      </c>
      <c r="I1361" s="10"/>
      <c r="J1361" s="10"/>
      <c r="K1361" s="3">
        <f>SUM(D1361:J1361)</f>
        <v>800</v>
      </c>
      <c r="L1361" s="3" t="s">
        <v>744</v>
      </c>
    </row>
    <row r="1363" spans="1:15" ht="14.1" customHeight="1">
      <c r="A1363" s="2" t="s">
        <v>70</v>
      </c>
      <c r="B1363" s="2" t="s">
        <v>745</v>
      </c>
      <c r="C1363" s="2" t="s">
        <v>420</v>
      </c>
      <c r="D1363" s="2">
        <v>3</v>
      </c>
      <c r="E1363" s="2">
        <v>1</v>
      </c>
      <c r="I1363" s="2">
        <v>1</v>
      </c>
      <c r="M1363" s="2" t="s">
        <v>20</v>
      </c>
    </row>
    <row r="1364" spans="1:15">
      <c r="D1364" s="10">
        <v>900</v>
      </c>
      <c r="E1364" s="10">
        <v>260</v>
      </c>
      <c r="F1364" s="10"/>
      <c r="G1364" s="10"/>
      <c r="H1364" s="10"/>
      <c r="I1364" s="10">
        <v>270</v>
      </c>
      <c r="J1364" s="10"/>
      <c r="K1364" s="3">
        <f>SUM(D1364:J1364)</f>
        <v>1430</v>
      </c>
      <c r="L1364" s="3" t="s">
        <v>746</v>
      </c>
    </row>
    <row r="1366" spans="1:15">
      <c r="A1366" s="29" t="s">
        <v>70</v>
      </c>
      <c r="B1366" s="29" t="s">
        <v>747</v>
      </c>
      <c r="C1366" s="2" t="s">
        <v>73</v>
      </c>
      <c r="D1366" s="2">
        <v>3</v>
      </c>
      <c r="E1366" s="2">
        <v>1</v>
      </c>
      <c r="M1366" s="2" t="s">
        <v>20</v>
      </c>
      <c r="N1366" s="2" t="s">
        <v>748</v>
      </c>
      <c r="O1366" s="3" t="s">
        <v>496</v>
      </c>
    </row>
    <row r="1367" spans="1:15">
      <c r="D1367" s="10">
        <v>900</v>
      </c>
      <c r="E1367" s="10">
        <v>260</v>
      </c>
      <c r="F1367" s="10"/>
      <c r="G1367" s="10"/>
      <c r="H1367" s="10"/>
      <c r="I1367" s="10"/>
      <c r="J1367" s="10"/>
      <c r="K1367" s="3">
        <f>SUM(D1367:J1367)</f>
        <v>1160</v>
      </c>
      <c r="L1367" s="3" t="s">
        <v>371</v>
      </c>
    </row>
    <row r="1369" spans="1:15">
      <c r="A1369" s="29" t="s">
        <v>70</v>
      </c>
      <c r="B1369" s="29" t="s">
        <v>747</v>
      </c>
      <c r="C1369" s="2" t="s">
        <v>274</v>
      </c>
      <c r="D1369" s="2">
        <v>1</v>
      </c>
      <c r="M1369" s="2" t="s">
        <v>20</v>
      </c>
      <c r="N1369" s="2" t="s">
        <v>254</v>
      </c>
      <c r="O1369" s="3" t="s">
        <v>496</v>
      </c>
    </row>
    <row r="1370" spans="1:15">
      <c r="D1370" s="10">
        <v>300</v>
      </c>
      <c r="E1370" s="10"/>
      <c r="F1370" s="10"/>
      <c r="G1370" s="10"/>
      <c r="H1370" s="10"/>
      <c r="I1370" s="10"/>
      <c r="J1370" s="10"/>
      <c r="K1370" s="3" t="s">
        <v>206</v>
      </c>
      <c r="L1370" s="3" t="s">
        <v>749</v>
      </c>
    </row>
    <row r="1372" spans="1:15">
      <c r="A1372" s="29" t="s">
        <v>70</v>
      </c>
      <c r="B1372" s="29" t="s">
        <v>747</v>
      </c>
      <c r="C1372" s="2" t="s">
        <v>143</v>
      </c>
      <c r="D1372" s="2">
        <v>4</v>
      </c>
      <c r="H1372" s="2">
        <v>1</v>
      </c>
      <c r="M1372" s="2" t="s">
        <v>20</v>
      </c>
    </row>
    <row r="1373" spans="1:15">
      <c r="D1373" s="10">
        <v>1200</v>
      </c>
      <c r="E1373" s="10"/>
      <c r="F1373" s="10"/>
      <c r="G1373" s="10"/>
      <c r="H1373" s="10">
        <v>270</v>
      </c>
      <c r="I1373" s="10"/>
      <c r="J1373" s="10"/>
      <c r="K1373" s="3">
        <f>SUM(D1373:J1373)</f>
        <v>1470</v>
      </c>
      <c r="L1373" s="3" t="s">
        <v>750</v>
      </c>
    </row>
    <row r="1375" spans="1:15">
      <c r="A1375" s="29" t="s">
        <v>70</v>
      </c>
      <c r="B1375" s="29" t="s">
        <v>747</v>
      </c>
      <c r="C1375" s="2" t="s">
        <v>564</v>
      </c>
      <c r="E1375" s="2">
        <v>1</v>
      </c>
      <c r="M1375" s="2" t="s">
        <v>20</v>
      </c>
    </row>
    <row r="1376" spans="1:15">
      <c r="D1376" s="10"/>
      <c r="E1376" s="10">
        <v>260</v>
      </c>
      <c r="F1376" s="10"/>
      <c r="G1376" s="10"/>
      <c r="H1376" s="10"/>
      <c r="I1376" s="10"/>
      <c r="J1376" s="10"/>
      <c r="K1376" s="3">
        <f>SUM(D1376:J1376)</f>
        <v>260</v>
      </c>
      <c r="L1376" s="3" t="s">
        <v>751</v>
      </c>
    </row>
    <row r="1378" spans="1:15">
      <c r="A1378" s="29" t="s">
        <v>70</v>
      </c>
      <c r="B1378" s="29" t="s">
        <v>752</v>
      </c>
      <c r="C1378" s="2" t="s">
        <v>314</v>
      </c>
      <c r="D1378" s="2">
        <v>5</v>
      </c>
      <c r="M1378" s="2" t="s">
        <v>20</v>
      </c>
      <c r="N1378" s="2" t="s">
        <v>254</v>
      </c>
      <c r="O1378" s="3" t="s">
        <v>496</v>
      </c>
    </row>
    <row r="1379" spans="1:15">
      <c r="D1379" s="10">
        <v>1500</v>
      </c>
      <c r="E1379" s="10"/>
      <c r="F1379" s="10"/>
      <c r="G1379" s="10"/>
      <c r="H1379" s="10"/>
      <c r="I1379" s="10"/>
      <c r="J1379" s="10"/>
      <c r="K1379" s="3">
        <f>SUM(D1379:J1379)</f>
        <v>1500</v>
      </c>
      <c r="L1379" s="3" t="s">
        <v>31</v>
      </c>
    </row>
    <row r="1381" spans="1:15">
      <c r="A1381" s="29" t="s">
        <v>70</v>
      </c>
      <c r="B1381" s="29" t="s">
        <v>752</v>
      </c>
      <c r="C1381" s="2" t="s">
        <v>115</v>
      </c>
      <c r="D1381" s="2">
        <v>5</v>
      </c>
      <c r="M1381" s="2" t="s">
        <v>20</v>
      </c>
    </row>
    <row r="1382" spans="1:15">
      <c r="D1382" s="10">
        <v>1500</v>
      </c>
      <c r="E1382" s="10"/>
      <c r="F1382" s="10"/>
      <c r="G1382" s="10"/>
      <c r="H1382" s="10"/>
      <c r="I1382" s="10"/>
      <c r="J1382" s="10"/>
      <c r="K1382" s="3" t="s">
        <v>537</v>
      </c>
      <c r="L1382" s="3" t="s">
        <v>60</v>
      </c>
    </row>
    <row r="1384" spans="1:15">
      <c r="A1384" s="2" t="s">
        <v>17</v>
      </c>
      <c r="B1384" s="2" t="s">
        <v>753</v>
      </c>
      <c r="C1384" s="2" t="s">
        <v>369</v>
      </c>
      <c r="D1384" s="2">
        <v>10</v>
      </c>
      <c r="M1384" s="2" t="s">
        <v>20</v>
      </c>
    </row>
    <row r="1385" spans="1:15">
      <c r="D1385" s="10">
        <v>2300</v>
      </c>
      <c r="E1385" s="10"/>
      <c r="F1385" s="10"/>
      <c r="G1385" s="10"/>
      <c r="H1385" s="10"/>
      <c r="I1385" s="10"/>
      <c r="J1385" s="10"/>
      <c r="K1385" s="3">
        <f>SUM(D1385:J1385)</f>
        <v>2300</v>
      </c>
      <c r="L1385" s="3" t="s">
        <v>144</v>
      </c>
    </row>
    <row r="1387" spans="1:15">
      <c r="A1387" s="2" t="s">
        <v>17</v>
      </c>
      <c r="B1387" s="2" t="s">
        <v>753</v>
      </c>
      <c r="C1387" s="2" t="s">
        <v>277</v>
      </c>
      <c r="D1387" s="2">
        <v>30</v>
      </c>
      <c r="E1387" s="2">
        <v>5</v>
      </c>
      <c r="F1387" s="2">
        <v>2</v>
      </c>
      <c r="H1387" s="2">
        <v>10</v>
      </c>
      <c r="M1387" s="2" t="s">
        <v>20</v>
      </c>
    </row>
    <row r="1388" spans="1:15">
      <c r="D1388" s="10">
        <v>6900</v>
      </c>
      <c r="E1388" s="10">
        <v>950</v>
      </c>
      <c r="F1388" s="10">
        <v>340</v>
      </c>
      <c r="G1388" s="10"/>
      <c r="H1388" s="10">
        <v>2000</v>
      </c>
      <c r="I1388" s="10"/>
      <c r="J1388" s="10"/>
      <c r="K1388" s="3">
        <f>SUM(D1388:J1388)</f>
        <v>10190</v>
      </c>
      <c r="L1388" s="3" t="s">
        <v>754</v>
      </c>
    </row>
    <row r="1390" spans="1:15">
      <c r="A1390" s="29" t="s">
        <v>17</v>
      </c>
      <c r="B1390" s="29" t="s">
        <v>755</v>
      </c>
      <c r="C1390" s="2" t="s">
        <v>369</v>
      </c>
      <c r="D1390" s="2">
        <v>26</v>
      </c>
      <c r="G1390" s="2">
        <v>1</v>
      </c>
      <c r="H1390" s="2">
        <v>2</v>
      </c>
      <c r="M1390" s="2" t="s">
        <v>37</v>
      </c>
    </row>
    <row r="1391" spans="1:15">
      <c r="D1391" s="10">
        <v>5980</v>
      </c>
      <c r="E1391" s="10"/>
      <c r="F1391" s="10"/>
      <c r="G1391" s="10">
        <v>150</v>
      </c>
      <c r="H1391" s="10">
        <v>400</v>
      </c>
      <c r="I1391" s="10"/>
      <c r="J1391" s="10"/>
      <c r="K1391" s="3">
        <f>SUM(D1391:J1391)</f>
        <v>6530</v>
      </c>
      <c r="L1391" s="3" t="s">
        <v>756</v>
      </c>
    </row>
    <row r="1393" spans="1:15">
      <c r="A1393" s="2" t="s">
        <v>17</v>
      </c>
      <c r="B1393" s="2" t="s">
        <v>755</v>
      </c>
      <c r="C1393" s="2" t="s">
        <v>304</v>
      </c>
      <c r="D1393" s="2">
        <v>7</v>
      </c>
      <c r="H1393" s="2">
        <v>2</v>
      </c>
      <c r="I1393" s="2">
        <v>2</v>
      </c>
      <c r="M1393" s="2" t="s">
        <v>20</v>
      </c>
    </row>
    <row r="1394" spans="1:15">
      <c r="D1394" s="10">
        <v>1610</v>
      </c>
      <c r="E1394" s="10"/>
      <c r="F1394" s="10"/>
      <c r="G1394" s="10"/>
      <c r="H1394" s="10">
        <v>400</v>
      </c>
      <c r="I1394" s="10">
        <v>400</v>
      </c>
      <c r="J1394" s="10"/>
      <c r="K1394" s="3">
        <f>SUM(D1394:J1394)</f>
        <v>2410</v>
      </c>
      <c r="L1394" s="3" t="s">
        <v>757</v>
      </c>
    </row>
    <row r="1396" spans="1:15">
      <c r="A1396" s="29" t="s">
        <v>17</v>
      </c>
      <c r="B1396" s="29" t="s">
        <v>758</v>
      </c>
      <c r="C1396" s="2" t="s">
        <v>432</v>
      </c>
      <c r="D1396" s="2">
        <v>18</v>
      </c>
      <c r="E1396" s="2">
        <v>1</v>
      </c>
      <c r="H1396" s="2">
        <v>1</v>
      </c>
      <c r="M1396" s="2" t="s">
        <v>20</v>
      </c>
      <c r="N1396" s="2" t="s">
        <v>759</v>
      </c>
      <c r="O1396" s="3" t="s">
        <v>41</v>
      </c>
    </row>
    <row r="1397" spans="1:15">
      <c r="D1397" s="10">
        <v>4140</v>
      </c>
      <c r="E1397" s="10">
        <v>190</v>
      </c>
      <c r="F1397" s="10"/>
      <c r="G1397" s="10"/>
      <c r="H1397" s="10">
        <v>200</v>
      </c>
      <c r="I1397" s="10"/>
      <c r="J1397" s="10"/>
      <c r="K1397" s="3">
        <f>SUM(D1397:J1397)</f>
        <v>4530</v>
      </c>
      <c r="L1397" s="3" t="s">
        <v>760</v>
      </c>
    </row>
    <row r="1399" spans="1:15">
      <c r="A1399" s="29" t="s">
        <v>17</v>
      </c>
      <c r="B1399" s="2" t="s">
        <v>758</v>
      </c>
      <c r="C1399" s="29" t="s">
        <v>25</v>
      </c>
      <c r="D1399" s="2">
        <v>5</v>
      </c>
      <c r="M1399" s="2" t="s">
        <v>20</v>
      </c>
    </row>
    <row r="1400" spans="1:15">
      <c r="D1400" s="10">
        <v>1150</v>
      </c>
      <c r="E1400" s="10"/>
      <c r="F1400" s="10"/>
      <c r="G1400" s="10"/>
      <c r="H1400" s="10"/>
      <c r="I1400" s="10"/>
      <c r="J1400" s="10"/>
      <c r="K1400" s="3" t="s">
        <v>761</v>
      </c>
      <c r="L1400" s="3" t="s">
        <v>762</v>
      </c>
    </row>
    <row r="1402" spans="1:15">
      <c r="A1402" s="29" t="s">
        <v>17</v>
      </c>
      <c r="B1402" s="2" t="s">
        <v>758</v>
      </c>
      <c r="C1402" s="2" t="s">
        <v>115</v>
      </c>
      <c r="D1402" s="2">
        <v>10</v>
      </c>
      <c r="H1402" s="2">
        <v>3</v>
      </c>
      <c r="M1402" s="2" t="s">
        <v>20</v>
      </c>
    </row>
    <row r="1403" spans="1:15">
      <c r="D1403" s="10">
        <v>2300</v>
      </c>
      <c r="E1403" s="10"/>
      <c r="F1403" s="10"/>
      <c r="G1403" s="10"/>
      <c r="H1403" s="10">
        <v>600</v>
      </c>
      <c r="I1403" s="10"/>
      <c r="J1403" s="10"/>
      <c r="K1403" s="3">
        <f>SUM(D1403:J1403)</f>
        <v>2900</v>
      </c>
      <c r="L1403" s="3" t="s">
        <v>763</v>
      </c>
    </row>
    <row r="1404" spans="1:15">
      <c r="D1404" s="12"/>
      <c r="E1404" s="12"/>
      <c r="F1404" s="12"/>
      <c r="G1404" s="12"/>
      <c r="H1404" s="12"/>
      <c r="I1404" s="12"/>
      <c r="J1404" s="12"/>
    </row>
    <row r="1405" spans="1:15">
      <c r="A1405" s="29" t="s">
        <v>17</v>
      </c>
      <c r="B1405" s="2" t="s">
        <v>758</v>
      </c>
      <c r="C1405" s="2" t="s">
        <v>764</v>
      </c>
      <c r="D1405" s="12">
        <v>5</v>
      </c>
      <c r="E1405" s="12">
        <v>2</v>
      </c>
      <c r="F1405" s="12">
        <v>1</v>
      </c>
      <c r="G1405" s="12"/>
      <c r="H1405" s="12">
        <v>2</v>
      </c>
      <c r="I1405" s="12"/>
      <c r="J1405" s="12"/>
      <c r="M1405" s="2" t="s">
        <v>20</v>
      </c>
    </row>
    <row r="1406" spans="1:15">
      <c r="D1406" s="10">
        <v>1150</v>
      </c>
      <c r="E1406" s="10">
        <v>380</v>
      </c>
      <c r="F1406" s="10">
        <v>170</v>
      </c>
      <c r="G1406" s="10"/>
      <c r="H1406" s="10">
        <v>400</v>
      </c>
      <c r="I1406" s="10"/>
      <c r="J1406" s="10"/>
      <c r="K1406" s="3">
        <f>SUM(D1406:J1406)</f>
        <v>2100</v>
      </c>
      <c r="L1406" s="3" t="s">
        <v>765</v>
      </c>
    </row>
    <row r="1407" spans="1:15">
      <c r="D1407" s="12"/>
      <c r="E1407" s="12"/>
      <c r="F1407" s="12"/>
      <c r="G1407" s="12"/>
      <c r="H1407" s="12"/>
      <c r="I1407" s="12"/>
      <c r="J1407" s="12"/>
    </row>
    <row r="1408" spans="1:15">
      <c r="A1408" s="29" t="s">
        <v>17</v>
      </c>
      <c r="B1408" s="2" t="s">
        <v>758</v>
      </c>
      <c r="C1408" s="2" t="s">
        <v>223</v>
      </c>
      <c r="D1408" s="12"/>
      <c r="E1408" s="12"/>
      <c r="F1408" s="12"/>
      <c r="G1408" s="12"/>
      <c r="H1408" s="12">
        <v>2</v>
      </c>
      <c r="I1408" s="12"/>
      <c r="J1408" s="12"/>
      <c r="M1408" s="2" t="s">
        <v>20</v>
      </c>
    </row>
    <row r="1409" spans="1:15">
      <c r="D1409" s="10"/>
      <c r="E1409" s="10"/>
      <c r="F1409" s="10"/>
      <c r="G1409" s="10"/>
      <c r="H1409" s="10">
        <v>400</v>
      </c>
      <c r="I1409" s="10"/>
      <c r="J1409" s="10"/>
      <c r="K1409" s="3">
        <f>SUM(D1409:J1409)</f>
        <v>400</v>
      </c>
      <c r="L1409" s="3" t="s">
        <v>766</v>
      </c>
    </row>
    <row r="1411" spans="1:15">
      <c r="A1411" s="2" t="s">
        <v>70</v>
      </c>
      <c r="B1411" s="2" t="s">
        <v>767</v>
      </c>
      <c r="C1411" s="2" t="s">
        <v>46</v>
      </c>
      <c r="D1411" s="29">
        <v>4</v>
      </c>
      <c r="M1411" s="2" t="s">
        <v>51</v>
      </c>
      <c r="N1411" s="2" t="s">
        <v>343</v>
      </c>
      <c r="O1411" s="3" t="s">
        <v>284</v>
      </c>
    </row>
    <row r="1412" spans="1:15">
      <c r="D1412" s="10">
        <v>1200</v>
      </c>
      <c r="E1412" s="10"/>
      <c r="F1412" s="10"/>
      <c r="G1412" s="10"/>
      <c r="H1412" s="10"/>
      <c r="I1412" s="10"/>
      <c r="J1412" s="10"/>
      <c r="K1412" s="3">
        <f>SUM(D1412:J1412)</f>
        <v>1200</v>
      </c>
      <c r="L1412" s="3" t="s">
        <v>337</v>
      </c>
    </row>
    <row r="1413" spans="1:15">
      <c r="D1413" s="12"/>
      <c r="E1413" s="12"/>
      <c r="F1413" s="12"/>
      <c r="G1413" s="12"/>
      <c r="H1413" s="12"/>
      <c r="I1413" s="12"/>
      <c r="J1413" s="12"/>
    </row>
    <row r="1414" spans="1:15">
      <c r="A1414" s="2" t="s">
        <v>70</v>
      </c>
      <c r="B1414" s="2" t="s">
        <v>767</v>
      </c>
      <c r="C1414" s="2" t="s">
        <v>128</v>
      </c>
      <c r="D1414" s="12">
        <v>2</v>
      </c>
      <c r="E1414" s="12"/>
      <c r="F1414" s="12"/>
      <c r="G1414" s="12"/>
      <c r="H1414" s="12"/>
      <c r="I1414" s="12"/>
      <c r="J1414" s="12"/>
      <c r="M1414" s="2" t="s">
        <v>20</v>
      </c>
    </row>
    <row r="1415" spans="1:15">
      <c r="D1415" s="10">
        <v>600</v>
      </c>
      <c r="E1415" s="10"/>
      <c r="F1415" s="10"/>
      <c r="G1415" s="10"/>
      <c r="H1415" s="10"/>
      <c r="I1415" s="10"/>
      <c r="J1415" s="10"/>
      <c r="K1415" s="3">
        <f>SUM(D1415:J1415)</f>
        <v>600</v>
      </c>
      <c r="L1415" s="3" t="s">
        <v>513</v>
      </c>
    </row>
    <row r="1417" spans="1:15">
      <c r="A1417" s="2" t="s">
        <v>70</v>
      </c>
      <c r="B1417" s="2" t="s">
        <v>768</v>
      </c>
      <c r="C1417" s="2" t="s">
        <v>274</v>
      </c>
      <c r="D1417" s="2">
        <v>1</v>
      </c>
      <c r="M1417" s="2" t="s">
        <v>20</v>
      </c>
      <c r="N1417" s="2" t="s">
        <v>343</v>
      </c>
      <c r="O1417" s="3" t="s">
        <v>284</v>
      </c>
    </row>
    <row r="1418" spans="1:15">
      <c r="D1418" s="10">
        <v>300</v>
      </c>
      <c r="E1418" s="10"/>
      <c r="F1418" s="10"/>
      <c r="G1418" s="10"/>
      <c r="H1418" s="10"/>
      <c r="I1418" s="10"/>
      <c r="J1418" s="10"/>
      <c r="K1418" s="3" t="s">
        <v>206</v>
      </c>
      <c r="L1418" s="3" t="s">
        <v>169</v>
      </c>
    </row>
    <row r="1420" spans="1:15">
      <c r="A1420" s="2" t="s">
        <v>70</v>
      </c>
      <c r="B1420" s="2" t="s">
        <v>769</v>
      </c>
      <c r="C1420" s="2" t="s">
        <v>274</v>
      </c>
      <c r="D1420" s="2">
        <v>6</v>
      </c>
      <c r="H1420" s="2">
        <v>2</v>
      </c>
      <c r="M1420" s="2" t="s">
        <v>20</v>
      </c>
      <c r="N1420" s="2" t="s">
        <v>283</v>
      </c>
      <c r="O1420" s="3" t="s">
        <v>496</v>
      </c>
    </row>
    <row r="1421" spans="1:15">
      <c r="D1421" s="10">
        <v>1800</v>
      </c>
      <c r="E1421" s="10"/>
      <c r="F1421" s="10"/>
      <c r="G1421" s="10"/>
      <c r="H1421" s="10">
        <v>540</v>
      </c>
      <c r="I1421" s="10"/>
      <c r="J1421" s="10"/>
      <c r="K1421" s="3">
        <f>SUM(D1421:J1421)</f>
        <v>2340</v>
      </c>
      <c r="L1421" s="3" t="s">
        <v>488</v>
      </c>
    </row>
    <row r="1423" spans="1:15">
      <c r="A1423" s="2" t="s">
        <v>70</v>
      </c>
      <c r="B1423" s="2" t="s">
        <v>769</v>
      </c>
      <c r="C1423" s="2" t="s">
        <v>97</v>
      </c>
      <c r="D1423" s="2">
        <v>9</v>
      </c>
      <c r="H1423" s="2">
        <v>3</v>
      </c>
      <c r="M1423" s="2" t="s">
        <v>20</v>
      </c>
      <c r="N1423" s="2" t="s">
        <v>770</v>
      </c>
      <c r="O1423" s="3" t="s">
        <v>496</v>
      </c>
    </row>
    <row r="1424" spans="1:15">
      <c r="D1424" s="10">
        <v>2700</v>
      </c>
      <c r="E1424" s="10"/>
      <c r="F1424" s="10"/>
      <c r="G1424" s="10"/>
      <c r="H1424" s="10">
        <v>810</v>
      </c>
      <c r="I1424" s="10"/>
      <c r="J1424" s="10"/>
      <c r="K1424" s="3">
        <f>SUM(D1424:J1424)</f>
        <v>3510</v>
      </c>
      <c r="L1424" s="3" t="s">
        <v>771</v>
      </c>
    </row>
    <row r="1426" spans="1:13">
      <c r="A1426" s="2" t="s">
        <v>17</v>
      </c>
      <c r="B1426" s="2" t="s">
        <v>772</v>
      </c>
      <c r="C1426" s="2" t="s">
        <v>274</v>
      </c>
      <c r="D1426" s="2">
        <v>7</v>
      </c>
      <c r="E1426" s="2">
        <v>2</v>
      </c>
      <c r="I1426" s="2">
        <v>1</v>
      </c>
      <c r="M1426" s="2" t="s">
        <v>20</v>
      </c>
    </row>
    <row r="1427" spans="1:13">
      <c r="D1427" s="10">
        <v>1610</v>
      </c>
      <c r="E1427" s="10">
        <v>380</v>
      </c>
      <c r="F1427" s="10"/>
      <c r="G1427" s="10"/>
      <c r="H1427" s="10"/>
      <c r="I1427" s="10">
        <v>200</v>
      </c>
      <c r="J1427" s="10"/>
      <c r="K1427" s="3">
        <f>SUM(D1427:J1427)</f>
        <v>2190</v>
      </c>
      <c r="L1427" s="3" t="s">
        <v>773</v>
      </c>
    </row>
    <row r="1429" spans="1:13">
      <c r="A1429" s="2" t="s">
        <v>17</v>
      </c>
      <c r="B1429" s="2" t="s">
        <v>772</v>
      </c>
      <c r="C1429" s="2" t="s">
        <v>25</v>
      </c>
      <c r="D1429" s="2">
        <v>10</v>
      </c>
      <c r="M1429" s="2" t="s">
        <v>20</v>
      </c>
    </row>
    <row r="1430" spans="1:13">
      <c r="D1430" s="10">
        <v>2300</v>
      </c>
      <c r="E1430" s="10"/>
      <c r="F1430" s="10"/>
      <c r="G1430" s="10"/>
      <c r="H1430" s="10"/>
      <c r="I1430" s="10"/>
      <c r="J1430" s="10"/>
      <c r="K1430" s="3" t="s">
        <v>116</v>
      </c>
      <c r="L1430" s="3" t="s">
        <v>774</v>
      </c>
    </row>
    <row r="1432" spans="1:13">
      <c r="A1432" s="2" t="s">
        <v>17</v>
      </c>
      <c r="B1432" s="2" t="s">
        <v>772</v>
      </c>
      <c r="C1432" s="2" t="s">
        <v>143</v>
      </c>
      <c r="D1432" s="2">
        <v>4</v>
      </c>
      <c r="G1432" s="2">
        <v>1</v>
      </c>
      <c r="H1432" s="2">
        <v>4</v>
      </c>
      <c r="I1432" s="2">
        <v>1</v>
      </c>
      <c r="M1432" s="2" t="s">
        <v>20</v>
      </c>
    </row>
    <row r="1433" spans="1:13">
      <c r="D1433" s="10">
        <v>920</v>
      </c>
      <c r="E1433" s="10"/>
      <c r="F1433" s="10"/>
      <c r="G1433" s="10">
        <v>150</v>
      </c>
      <c r="H1433" s="10">
        <v>800</v>
      </c>
      <c r="I1433" s="10">
        <v>200</v>
      </c>
      <c r="J1433" s="10"/>
      <c r="K1433" s="3">
        <f>SUM(D1433:J1433)</f>
        <v>2070</v>
      </c>
      <c r="L1433" s="3" t="s">
        <v>775</v>
      </c>
    </row>
    <row r="1435" spans="1:13">
      <c r="A1435" s="2" t="s">
        <v>17</v>
      </c>
      <c r="B1435" s="2" t="s">
        <v>772</v>
      </c>
      <c r="C1435" s="2" t="s">
        <v>260</v>
      </c>
      <c r="D1435" s="2">
        <v>10</v>
      </c>
      <c r="M1435" s="2" t="s">
        <v>20</v>
      </c>
    </row>
    <row r="1436" spans="1:13">
      <c r="D1436" s="10">
        <v>2300</v>
      </c>
      <c r="E1436" s="10"/>
      <c r="F1436" s="10"/>
      <c r="G1436" s="10"/>
      <c r="H1436" s="10"/>
      <c r="I1436" s="10"/>
      <c r="J1436" s="10"/>
      <c r="K1436" s="3">
        <f>SUM(D1436:J1436)</f>
        <v>2300</v>
      </c>
      <c r="L1436" s="3" t="s">
        <v>776</v>
      </c>
    </row>
    <row r="1437" spans="1:13">
      <c r="D1437" s="12"/>
      <c r="E1437" s="12"/>
      <c r="F1437" s="12"/>
      <c r="G1437" s="12"/>
      <c r="H1437" s="12"/>
      <c r="I1437" s="12"/>
      <c r="J1437" s="12"/>
    </row>
    <row r="1438" spans="1:13">
      <c r="A1438" s="2" t="s">
        <v>17</v>
      </c>
      <c r="B1438" s="2" t="s">
        <v>772</v>
      </c>
      <c r="C1438" s="2" t="s">
        <v>777</v>
      </c>
      <c r="D1438" s="2">
        <v>10</v>
      </c>
      <c r="M1438" s="2" t="s">
        <v>20</v>
      </c>
    </row>
    <row r="1439" spans="1:13">
      <c r="D1439" s="10">
        <v>2300</v>
      </c>
      <c r="E1439" s="10"/>
      <c r="F1439" s="10"/>
      <c r="G1439" s="10"/>
      <c r="H1439" s="10"/>
      <c r="I1439" s="10"/>
      <c r="J1439" s="10"/>
      <c r="K1439" s="3">
        <f>SUM(D1439:J1439)</f>
        <v>2300</v>
      </c>
      <c r="L1439" s="3" t="s">
        <v>778</v>
      </c>
    </row>
    <row r="1441" spans="1:15">
      <c r="A1441" s="2" t="s">
        <v>17</v>
      </c>
      <c r="B1441" s="2" t="s">
        <v>772</v>
      </c>
      <c r="C1441" s="2" t="s">
        <v>779</v>
      </c>
      <c r="D1441" s="2">
        <v>5</v>
      </c>
      <c r="M1441" s="2" t="s">
        <v>20</v>
      </c>
    </row>
    <row r="1442" spans="1:15">
      <c r="D1442" s="10">
        <v>1150</v>
      </c>
      <c r="E1442" s="10"/>
      <c r="F1442" s="10"/>
      <c r="G1442" s="10"/>
      <c r="H1442" s="10"/>
      <c r="I1442" s="10"/>
      <c r="J1442" s="10"/>
      <c r="K1442" s="3">
        <f>SUM(D1442:J1442)</f>
        <v>1150</v>
      </c>
      <c r="L1442" s="3" t="s">
        <v>780</v>
      </c>
    </row>
    <row r="1443" spans="1:15">
      <c r="D1443" s="12"/>
      <c r="E1443" s="12"/>
      <c r="F1443" s="12"/>
      <c r="G1443" s="12"/>
      <c r="H1443" s="12"/>
      <c r="I1443" s="12"/>
      <c r="J1443" s="12"/>
    </row>
    <row r="1444" spans="1:15">
      <c r="A1444" s="2" t="s">
        <v>17</v>
      </c>
      <c r="B1444" s="2" t="s">
        <v>781</v>
      </c>
      <c r="C1444" s="2" t="s">
        <v>93</v>
      </c>
      <c r="D1444" s="2">
        <v>4</v>
      </c>
      <c r="G1444" s="2">
        <v>1</v>
      </c>
      <c r="I1444" s="2">
        <v>5</v>
      </c>
      <c r="M1444" s="2" t="s">
        <v>20</v>
      </c>
    </row>
    <row r="1445" spans="1:15">
      <c r="D1445" s="10">
        <v>920</v>
      </c>
      <c r="E1445" s="10"/>
      <c r="F1445" s="10"/>
      <c r="G1445" s="10">
        <v>150</v>
      </c>
      <c r="H1445" s="10"/>
      <c r="I1445" s="10">
        <v>1000</v>
      </c>
      <c r="J1445" s="10"/>
      <c r="K1445" s="3">
        <f>SUM(D1445:J1445)</f>
        <v>2070</v>
      </c>
      <c r="L1445" s="3" t="s">
        <v>44</v>
      </c>
    </row>
    <row r="1447" spans="1:15">
      <c r="A1447" s="2" t="s">
        <v>17</v>
      </c>
      <c r="B1447" s="2" t="s">
        <v>781</v>
      </c>
      <c r="C1447" s="2" t="s">
        <v>523</v>
      </c>
      <c r="J1447" s="2" t="s">
        <v>34</v>
      </c>
      <c r="M1447" s="2" t="s">
        <v>20</v>
      </c>
      <c r="N1447" s="2" t="s">
        <v>782</v>
      </c>
      <c r="O1447" s="3" t="s">
        <v>337</v>
      </c>
    </row>
    <row r="1448" spans="1:15">
      <c r="D1448" s="10"/>
      <c r="E1448" s="10"/>
      <c r="F1448" s="10"/>
      <c r="G1448" s="10"/>
      <c r="H1448" s="10"/>
      <c r="I1448" s="10"/>
      <c r="J1448" s="10">
        <v>2400</v>
      </c>
      <c r="K1448" s="3" t="s">
        <v>31</v>
      </c>
      <c r="L1448" s="3" t="s">
        <v>44</v>
      </c>
    </row>
    <row r="1450" spans="1:15">
      <c r="A1450" s="2" t="s">
        <v>17</v>
      </c>
      <c r="B1450" s="2" t="s">
        <v>781</v>
      </c>
      <c r="C1450" s="2" t="s">
        <v>375</v>
      </c>
      <c r="D1450" s="2">
        <v>5</v>
      </c>
      <c r="H1450" s="2">
        <v>1</v>
      </c>
      <c r="M1450" s="2" t="s">
        <v>20</v>
      </c>
    </row>
    <row r="1451" spans="1:15">
      <c r="D1451" s="10">
        <v>1150</v>
      </c>
      <c r="E1451" s="10"/>
      <c r="F1451" s="10"/>
      <c r="G1451" s="10"/>
      <c r="H1451" s="10">
        <v>200</v>
      </c>
      <c r="I1451" s="10"/>
      <c r="J1451" s="10"/>
      <c r="K1451" s="3">
        <f>SUM(D1451:J1451)</f>
        <v>1350</v>
      </c>
      <c r="L1451" s="3" t="s">
        <v>783</v>
      </c>
    </row>
    <row r="1453" spans="1:15">
      <c r="A1453" s="2" t="s">
        <v>17</v>
      </c>
      <c r="B1453" s="2" t="s">
        <v>781</v>
      </c>
      <c r="C1453" s="2" t="s">
        <v>784</v>
      </c>
      <c r="D1453" s="2">
        <v>11</v>
      </c>
      <c r="M1453" s="2" t="s">
        <v>20</v>
      </c>
    </row>
    <row r="1454" spans="1:15">
      <c r="D1454" s="10">
        <v>2530</v>
      </c>
      <c r="E1454" s="10"/>
      <c r="F1454" s="10"/>
      <c r="G1454" s="10"/>
      <c r="H1454" s="10"/>
      <c r="I1454" s="10"/>
      <c r="J1454" s="10"/>
      <c r="K1454" s="3">
        <f>SUM(D1454:J1454)</f>
        <v>2530</v>
      </c>
      <c r="L1454" s="3" t="s">
        <v>785</v>
      </c>
    </row>
    <row r="1456" spans="1:15">
      <c r="A1456" s="2" t="s">
        <v>17</v>
      </c>
      <c r="B1456" s="2" t="s">
        <v>781</v>
      </c>
      <c r="C1456" s="2" t="s">
        <v>58</v>
      </c>
      <c r="G1456" s="2">
        <v>4</v>
      </c>
      <c r="I1456" s="2">
        <v>4</v>
      </c>
      <c r="M1456" s="2" t="s">
        <v>20</v>
      </c>
    </row>
    <row r="1457" spans="1:15">
      <c r="D1457" s="10"/>
      <c r="E1457" s="10"/>
      <c r="F1457" s="10"/>
      <c r="G1457" s="10">
        <v>600</v>
      </c>
      <c r="H1457" s="10"/>
      <c r="I1457" s="10">
        <v>800</v>
      </c>
      <c r="J1457" s="10"/>
      <c r="K1457" s="3">
        <f>SUM(D1457:J1457)</f>
        <v>1400</v>
      </c>
      <c r="L1457" s="3" t="s">
        <v>786</v>
      </c>
    </row>
    <row r="1459" spans="1:15" ht="24">
      <c r="A1459" s="2" t="s">
        <v>17</v>
      </c>
      <c r="B1459" s="2" t="s">
        <v>787</v>
      </c>
      <c r="C1459" s="2" t="s">
        <v>93</v>
      </c>
      <c r="D1459" s="2">
        <v>40</v>
      </c>
      <c r="J1459" s="2" t="s">
        <v>788</v>
      </c>
      <c r="M1459" s="17" t="s">
        <v>65</v>
      </c>
      <c r="N1459" s="2" t="s">
        <v>789</v>
      </c>
      <c r="O1459" s="3" t="s">
        <v>536</v>
      </c>
    </row>
    <row r="1460" spans="1:15">
      <c r="D1460" s="10">
        <v>9200</v>
      </c>
      <c r="E1460" s="10"/>
      <c r="F1460" s="10"/>
      <c r="G1460" s="10"/>
      <c r="H1460" s="10"/>
      <c r="I1460" s="10"/>
      <c r="J1460" s="10">
        <v>3200</v>
      </c>
      <c r="K1460" s="3" t="s">
        <v>790</v>
      </c>
      <c r="L1460" s="3" t="s">
        <v>116</v>
      </c>
    </row>
    <row r="1462" spans="1:15">
      <c r="A1462" s="2" t="s">
        <v>72</v>
      </c>
      <c r="B1462" s="2" t="s">
        <v>791</v>
      </c>
      <c r="C1462" s="2" t="s">
        <v>111</v>
      </c>
      <c r="D1462" s="2">
        <v>11</v>
      </c>
      <c r="H1462" s="2">
        <v>1</v>
      </c>
      <c r="M1462" s="2" t="s">
        <v>51</v>
      </c>
    </row>
    <row r="1463" spans="1:15">
      <c r="D1463" s="10">
        <v>2860</v>
      </c>
      <c r="E1463" s="10"/>
      <c r="F1463" s="10"/>
      <c r="G1463" s="10"/>
      <c r="H1463" s="10">
        <v>230</v>
      </c>
      <c r="I1463" s="10"/>
      <c r="J1463" s="10"/>
      <c r="K1463" s="3">
        <f>SUM(D1463:J1463)</f>
        <v>3090</v>
      </c>
      <c r="L1463" s="3" t="s">
        <v>792</v>
      </c>
    </row>
    <row r="1465" spans="1:15">
      <c r="A1465" s="2" t="s">
        <v>70</v>
      </c>
      <c r="B1465" s="2" t="s">
        <v>793</v>
      </c>
      <c r="C1465" s="2" t="s">
        <v>111</v>
      </c>
      <c r="D1465" s="2">
        <v>12</v>
      </c>
      <c r="M1465" s="2" t="s">
        <v>20</v>
      </c>
    </row>
    <row r="1466" spans="1:15">
      <c r="D1466" s="10">
        <v>3600</v>
      </c>
      <c r="E1466" s="10"/>
      <c r="F1466" s="10"/>
      <c r="G1466" s="10"/>
      <c r="H1466" s="10"/>
      <c r="I1466" s="10"/>
      <c r="J1466" s="10"/>
      <c r="K1466" s="3" t="s">
        <v>282</v>
      </c>
      <c r="L1466" s="3" t="s">
        <v>31</v>
      </c>
    </row>
    <row r="1468" spans="1:15">
      <c r="A1468" s="2" t="s">
        <v>70</v>
      </c>
      <c r="B1468" s="2" t="s">
        <v>794</v>
      </c>
      <c r="C1468" s="2" t="s">
        <v>111</v>
      </c>
      <c r="D1468" s="2">
        <v>12</v>
      </c>
      <c r="M1468" s="17" t="s">
        <v>20</v>
      </c>
    </row>
    <row r="1469" spans="1:15">
      <c r="D1469" s="10">
        <v>3600</v>
      </c>
      <c r="E1469" s="10"/>
      <c r="F1469" s="10"/>
      <c r="G1469" s="10"/>
      <c r="H1469" s="10"/>
      <c r="I1469" s="10"/>
      <c r="J1469" s="10">
        <f>SUM(D1469:I1469)</f>
        <v>3600</v>
      </c>
      <c r="K1469" s="3" t="s">
        <v>282</v>
      </c>
      <c r="L1469" s="3" t="s">
        <v>31</v>
      </c>
    </row>
    <row r="1471" spans="1:15">
      <c r="A1471" s="2" t="s">
        <v>70</v>
      </c>
      <c r="B1471" s="2" t="s">
        <v>794</v>
      </c>
      <c r="C1471" s="2" t="s">
        <v>97</v>
      </c>
      <c r="E1471" s="2">
        <v>1</v>
      </c>
      <c r="M1471" s="2" t="s">
        <v>20</v>
      </c>
      <c r="N1471" s="2" t="s">
        <v>795</v>
      </c>
      <c r="O1471" s="3" t="s">
        <v>496</v>
      </c>
    </row>
    <row r="1472" spans="1:15">
      <c r="D1472" s="10"/>
      <c r="E1472" s="10">
        <v>260</v>
      </c>
      <c r="F1472" s="10"/>
      <c r="G1472" s="10"/>
      <c r="H1472" s="10"/>
      <c r="I1472" s="10"/>
      <c r="J1472" s="10"/>
      <c r="K1472" s="3">
        <f>SUM(D1472:J1472)</f>
        <v>260</v>
      </c>
      <c r="L1472" s="3" t="s">
        <v>796</v>
      </c>
    </row>
    <row r="1474" spans="1:15">
      <c r="A1474" s="2" t="s">
        <v>70</v>
      </c>
      <c r="B1474" s="2" t="s">
        <v>794</v>
      </c>
      <c r="C1474" s="2" t="s">
        <v>55</v>
      </c>
      <c r="G1474" s="2">
        <v>1</v>
      </c>
      <c r="M1474" s="2" t="s">
        <v>20</v>
      </c>
    </row>
    <row r="1475" spans="1:15">
      <c r="D1475" s="10"/>
      <c r="E1475" s="10"/>
      <c r="F1475" s="10"/>
      <c r="G1475" s="10">
        <v>200</v>
      </c>
      <c r="H1475" s="10"/>
      <c r="I1475" s="10"/>
      <c r="J1475" s="10"/>
      <c r="K1475" s="3">
        <f>SUM(D1475:J1475)</f>
        <v>200</v>
      </c>
      <c r="L1475" s="3" t="s">
        <v>797</v>
      </c>
    </row>
    <row r="1477" spans="1:15">
      <c r="A1477" s="2" t="s">
        <v>70</v>
      </c>
      <c r="B1477" s="2" t="s">
        <v>798</v>
      </c>
      <c r="C1477" s="2" t="s">
        <v>111</v>
      </c>
      <c r="D1477" s="2">
        <v>12</v>
      </c>
      <c r="M1477" s="2" t="s">
        <v>20</v>
      </c>
      <c r="N1477" s="2" t="s">
        <v>799</v>
      </c>
      <c r="O1477" s="3" t="s">
        <v>41</v>
      </c>
    </row>
    <row r="1478" spans="1:15">
      <c r="D1478" s="10">
        <v>3600</v>
      </c>
      <c r="E1478" s="10"/>
      <c r="F1478" s="10"/>
      <c r="G1478" s="10"/>
      <c r="H1478" s="10"/>
      <c r="I1478" s="10"/>
      <c r="J1478" s="10"/>
      <c r="K1478" s="3" t="s">
        <v>282</v>
      </c>
      <c r="L1478" s="3" t="s">
        <v>31</v>
      </c>
    </row>
    <row r="1480" spans="1:15">
      <c r="A1480" s="2" t="s">
        <v>70</v>
      </c>
      <c r="B1480" s="2" t="s">
        <v>798</v>
      </c>
      <c r="C1480" s="2" t="s">
        <v>800</v>
      </c>
      <c r="D1480" s="2">
        <v>30</v>
      </c>
      <c r="M1480" s="2" t="s">
        <v>20</v>
      </c>
    </row>
    <row r="1481" spans="1:15">
      <c r="D1481" s="10">
        <v>6900</v>
      </c>
      <c r="E1481" s="10"/>
      <c r="F1481" s="10"/>
      <c r="G1481" s="10"/>
      <c r="H1481" s="10"/>
      <c r="I1481" s="10"/>
      <c r="J1481" s="10"/>
      <c r="K1481" s="3">
        <f>SUM(D1481:J1481)</f>
        <v>6900</v>
      </c>
      <c r="L1481" s="3" t="s">
        <v>801</v>
      </c>
    </row>
    <row r="1483" spans="1:15">
      <c r="A1483" s="2" t="s">
        <v>70</v>
      </c>
      <c r="B1483" s="2" t="s">
        <v>802</v>
      </c>
      <c r="C1483" s="2" t="s">
        <v>277</v>
      </c>
      <c r="D1483" s="2">
        <v>4</v>
      </c>
      <c r="G1483" s="2">
        <v>2</v>
      </c>
      <c r="M1483" s="2" t="s">
        <v>51</v>
      </c>
    </row>
    <row r="1484" spans="1:15">
      <c r="D1484" s="10">
        <v>1200</v>
      </c>
      <c r="E1484" s="10"/>
      <c r="F1484" s="10"/>
      <c r="G1484" s="10">
        <v>400</v>
      </c>
      <c r="H1484" s="10"/>
      <c r="I1484" s="10"/>
      <c r="J1484" s="10"/>
      <c r="K1484" s="3">
        <f>SUM(D1484:J1484)</f>
        <v>1600</v>
      </c>
      <c r="L1484" s="3" t="s">
        <v>57</v>
      </c>
    </row>
    <row r="1486" spans="1:15">
      <c r="A1486" s="2" t="s">
        <v>70</v>
      </c>
      <c r="B1486" s="2" t="s">
        <v>803</v>
      </c>
      <c r="C1486" s="2" t="s">
        <v>143</v>
      </c>
      <c r="D1486" s="2">
        <v>9</v>
      </c>
      <c r="E1486" s="2">
        <v>1</v>
      </c>
      <c r="M1486" s="2" t="s">
        <v>51</v>
      </c>
    </row>
    <row r="1487" spans="1:15" ht="14.25">
      <c r="D1487" s="10">
        <v>2700</v>
      </c>
      <c r="E1487" s="10">
        <v>260</v>
      </c>
      <c r="F1487" s="10"/>
      <c r="G1487" s="10"/>
      <c r="H1487" s="10"/>
      <c r="I1487" s="40"/>
      <c r="J1487" s="10"/>
      <c r="K1487" s="3">
        <f>SUM(D1487:J1487)</f>
        <v>2960</v>
      </c>
      <c r="L1487" s="3" t="s">
        <v>804</v>
      </c>
    </row>
    <row r="1488" spans="1:15" ht="14.25">
      <c r="I1488" s="39"/>
    </row>
    <row r="1489" spans="1:15" ht="14.25">
      <c r="A1489" s="2" t="s">
        <v>70</v>
      </c>
      <c r="B1489" s="2" t="s">
        <v>803</v>
      </c>
      <c r="C1489" s="2" t="s">
        <v>120</v>
      </c>
      <c r="D1489" s="2">
        <v>2</v>
      </c>
      <c r="I1489" s="39"/>
      <c r="M1489" s="2" t="s">
        <v>20</v>
      </c>
    </row>
    <row r="1490" spans="1:15" ht="14.25">
      <c r="D1490" s="10">
        <v>600</v>
      </c>
      <c r="E1490" s="10"/>
      <c r="F1490" s="10"/>
      <c r="G1490" s="10"/>
      <c r="H1490" s="10"/>
      <c r="I1490" s="40"/>
      <c r="J1490" s="10"/>
      <c r="K1490" s="3">
        <f>SUM(D1490:J1490)</f>
        <v>600</v>
      </c>
      <c r="L1490" s="3" t="s">
        <v>805</v>
      </c>
    </row>
    <row r="1492" spans="1:15">
      <c r="A1492" s="2" t="s">
        <v>70</v>
      </c>
      <c r="B1492" s="2" t="s">
        <v>806</v>
      </c>
      <c r="C1492" s="2" t="s">
        <v>143</v>
      </c>
      <c r="J1492" s="2" t="s">
        <v>807</v>
      </c>
      <c r="M1492" s="2" t="s">
        <v>20</v>
      </c>
      <c r="N1492" s="2" t="s">
        <v>808</v>
      </c>
      <c r="O1492" s="3" t="s">
        <v>809</v>
      </c>
    </row>
    <row r="1493" spans="1:15">
      <c r="D1493" s="10"/>
      <c r="E1493" s="10"/>
      <c r="F1493" s="10"/>
      <c r="G1493" s="10"/>
      <c r="H1493" s="10"/>
      <c r="I1493" s="10"/>
      <c r="J1493" s="10">
        <v>7900</v>
      </c>
      <c r="K1493" s="3" t="s">
        <v>31</v>
      </c>
      <c r="L1493" s="3" t="s">
        <v>282</v>
      </c>
    </row>
    <row r="1495" spans="1:15">
      <c r="A1495" s="2" t="s">
        <v>70</v>
      </c>
      <c r="B1495" s="2" t="s">
        <v>806</v>
      </c>
      <c r="C1495" s="2" t="s">
        <v>146</v>
      </c>
      <c r="D1495" s="2">
        <v>10</v>
      </c>
      <c r="H1495" s="2">
        <v>1</v>
      </c>
      <c r="M1495" s="2" t="s">
        <v>51</v>
      </c>
    </row>
    <row r="1496" spans="1:15">
      <c r="D1496" s="10">
        <v>3000</v>
      </c>
      <c r="E1496" s="10"/>
      <c r="F1496" s="10"/>
      <c r="G1496" s="10"/>
      <c r="H1496" s="10">
        <v>270</v>
      </c>
      <c r="I1496" s="10"/>
      <c r="J1496" s="10"/>
      <c r="K1496" s="3">
        <f>SUM(D1496:J1496)</f>
        <v>3270</v>
      </c>
      <c r="L1496" s="3" t="s">
        <v>810</v>
      </c>
    </row>
    <row r="1498" spans="1:15">
      <c r="A1498" s="2" t="s">
        <v>72</v>
      </c>
      <c r="B1498" s="2" t="s">
        <v>811</v>
      </c>
      <c r="C1498" s="2" t="s">
        <v>143</v>
      </c>
      <c r="D1498" s="2">
        <v>10</v>
      </c>
      <c r="H1498" s="2">
        <v>2</v>
      </c>
      <c r="I1498" s="2">
        <v>2</v>
      </c>
      <c r="M1498" s="2" t="s">
        <v>20</v>
      </c>
      <c r="N1498" s="2" t="s">
        <v>812</v>
      </c>
      <c r="O1498" s="3" t="s">
        <v>813</v>
      </c>
    </row>
    <row r="1499" spans="1:15">
      <c r="D1499" s="10">
        <v>2600</v>
      </c>
      <c r="E1499" s="10"/>
      <c r="F1499" s="10"/>
      <c r="G1499" s="10"/>
      <c r="H1499" s="10">
        <v>460</v>
      </c>
      <c r="I1499" s="10">
        <v>460</v>
      </c>
      <c r="J1499" s="10"/>
      <c r="K1499" s="3">
        <f>SUM(D1499:J1499)</f>
        <v>3520</v>
      </c>
      <c r="L1499" s="3" t="s">
        <v>482</v>
      </c>
    </row>
    <row r="1501" spans="1:15">
      <c r="A1501" s="2" t="s">
        <v>17</v>
      </c>
      <c r="B1501" s="2" t="s">
        <v>811</v>
      </c>
      <c r="C1501" s="2" t="s">
        <v>55</v>
      </c>
      <c r="J1501" s="2" t="s">
        <v>814</v>
      </c>
      <c r="M1501" s="2" t="s">
        <v>20</v>
      </c>
      <c r="N1501" s="2" t="s">
        <v>56</v>
      </c>
      <c r="O1501" s="3" t="s">
        <v>647</v>
      </c>
    </row>
    <row r="1502" spans="1:15">
      <c r="D1502" s="10"/>
      <c r="E1502" s="10"/>
      <c r="F1502" s="10"/>
      <c r="G1502" s="10"/>
      <c r="H1502" s="10"/>
      <c r="I1502" s="10"/>
      <c r="J1502" s="10">
        <v>8100</v>
      </c>
      <c r="K1502" s="3" t="s">
        <v>31</v>
      </c>
      <c r="L1502" s="3" t="s">
        <v>815</v>
      </c>
    </row>
    <row r="1504" spans="1:15">
      <c r="A1504" s="2" t="s">
        <v>17</v>
      </c>
      <c r="B1504" s="2" t="s">
        <v>811</v>
      </c>
      <c r="C1504" s="2" t="s">
        <v>209</v>
      </c>
      <c r="D1504" s="2">
        <v>45</v>
      </c>
      <c r="E1504" s="2">
        <v>5</v>
      </c>
      <c r="F1504" s="2">
        <v>3</v>
      </c>
      <c r="G1504" s="2">
        <v>3</v>
      </c>
      <c r="H1504" s="2">
        <v>5</v>
      </c>
      <c r="I1504" s="2">
        <v>5</v>
      </c>
      <c r="M1504" s="2" t="s">
        <v>20</v>
      </c>
    </row>
    <row r="1505" spans="1:15">
      <c r="D1505" s="10">
        <v>10350</v>
      </c>
      <c r="E1505" s="10">
        <v>950</v>
      </c>
      <c r="F1505" s="10">
        <v>510</v>
      </c>
      <c r="G1505" s="10">
        <v>450</v>
      </c>
      <c r="H1505" s="10">
        <v>1000</v>
      </c>
      <c r="I1505" s="10">
        <v>1000</v>
      </c>
      <c r="J1505" s="10"/>
      <c r="K1505" s="3">
        <f>SUM(D1505:J1505)</f>
        <v>14260</v>
      </c>
      <c r="L1505" s="3" t="s">
        <v>816</v>
      </c>
    </row>
    <row r="1507" spans="1:15">
      <c r="A1507" s="2" t="s">
        <v>17</v>
      </c>
      <c r="B1507" s="2" t="s">
        <v>811</v>
      </c>
      <c r="C1507" s="2" t="s">
        <v>354</v>
      </c>
      <c r="J1507" s="2">
        <v>1</v>
      </c>
      <c r="M1507" s="2" t="s">
        <v>30</v>
      </c>
    </row>
    <row r="1508" spans="1:15">
      <c r="D1508" s="10"/>
      <c r="E1508" s="10"/>
      <c r="F1508" s="10"/>
      <c r="G1508" s="10"/>
      <c r="H1508" s="10"/>
      <c r="I1508" s="10"/>
      <c r="J1508" s="10">
        <v>3800</v>
      </c>
      <c r="K1508" s="3" t="s">
        <v>31</v>
      </c>
      <c r="L1508" s="3" t="s">
        <v>816</v>
      </c>
    </row>
    <row r="1511" spans="1:15">
      <c r="A1511" s="2" t="s">
        <v>70</v>
      </c>
      <c r="B1511" s="2" t="s">
        <v>358</v>
      </c>
      <c r="C1511" s="2" t="s">
        <v>146</v>
      </c>
      <c r="D1511" s="2">
        <v>7</v>
      </c>
      <c r="E1511" s="2">
        <v>1</v>
      </c>
      <c r="G1511" s="2">
        <v>1</v>
      </c>
      <c r="H1511" s="2">
        <v>1</v>
      </c>
      <c r="M1511" s="2" t="s">
        <v>20</v>
      </c>
    </row>
    <row r="1512" spans="1:15">
      <c r="D1512" s="10">
        <v>2100</v>
      </c>
      <c r="E1512" s="10">
        <v>260</v>
      </c>
      <c r="F1512" s="10"/>
      <c r="G1512" s="10">
        <v>200</v>
      </c>
      <c r="H1512" s="10">
        <v>270</v>
      </c>
      <c r="I1512" s="10"/>
      <c r="J1512" s="10"/>
      <c r="K1512" s="3">
        <f>SUM(D1512:J1512)</f>
        <v>2830</v>
      </c>
      <c r="L1512" s="3" t="s">
        <v>817</v>
      </c>
    </row>
    <row r="1514" spans="1:15">
      <c r="A1514" s="2" t="s">
        <v>70</v>
      </c>
      <c r="B1514" s="2" t="s">
        <v>358</v>
      </c>
      <c r="C1514" s="2" t="s">
        <v>360</v>
      </c>
      <c r="J1514" s="2" t="s">
        <v>203</v>
      </c>
      <c r="M1514" s="2" t="s">
        <v>20</v>
      </c>
      <c r="N1514" s="2" t="s">
        <v>818</v>
      </c>
      <c r="O1514" s="3" t="s">
        <v>245</v>
      </c>
    </row>
    <row r="1515" spans="1:15">
      <c r="D1515" s="10"/>
      <c r="E1515" s="10"/>
      <c r="F1515" s="10"/>
      <c r="G1515" s="10"/>
      <c r="H1515" s="10"/>
      <c r="I1515" s="10"/>
      <c r="J1515" s="10">
        <v>3000</v>
      </c>
      <c r="K1515" s="3" t="s">
        <v>31</v>
      </c>
      <c r="L1515" s="3" t="s">
        <v>817</v>
      </c>
    </row>
    <row r="1517" spans="1:15">
      <c r="A1517" s="2" t="s">
        <v>70</v>
      </c>
      <c r="B1517" s="2" t="s">
        <v>358</v>
      </c>
      <c r="C1517" s="2" t="s">
        <v>118</v>
      </c>
      <c r="D1517" s="2">
        <v>2</v>
      </c>
      <c r="M1517" s="2" t="s">
        <v>20</v>
      </c>
    </row>
    <row r="1518" spans="1:15">
      <c r="D1518" s="10">
        <v>600</v>
      </c>
      <c r="E1518" s="10"/>
      <c r="F1518" s="10"/>
      <c r="G1518" s="10"/>
      <c r="H1518" s="10"/>
      <c r="I1518" s="10"/>
      <c r="J1518" s="10"/>
      <c r="K1518" s="3" t="s">
        <v>701</v>
      </c>
      <c r="L1518" s="3" t="s">
        <v>264</v>
      </c>
    </row>
    <row r="1520" spans="1:15">
      <c r="A1520" s="2" t="s">
        <v>70</v>
      </c>
      <c r="B1520" s="2" t="s">
        <v>358</v>
      </c>
      <c r="C1520" s="2" t="s">
        <v>97</v>
      </c>
      <c r="D1520" s="2">
        <v>6</v>
      </c>
      <c r="E1520" s="2">
        <v>1</v>
      </c>
      <c r="H1520" s="2">
        <v>1</v>
      </c>
      <c r="M1520" s="2" t="s">
        <v>51</v>
      </c>
      <c r="N1520" s="2" t="s">
        <v>770</v>
      </c>
      <c r="O1520" s="3" t="s">
        <v>496</v>
      </c>
    </row>
    <row r="1521" spans="1:15">
      <c r="D1521" s="10">
        <v>1800</v>
      </c>
      <c r="E1521" s="10">
        <v>260</v>
      </c>
      <c r="F1521" s="10"/>
      <c r="G1521" s="10"/>
      <c r="H1521" s="10">
        <v>270</v>
      </c>
      <c r="I1521" s="10"/>
      <c r="J1521" s="10"/>
      <c r="K1521" s="3">
        <f>SUM(D1521:J1521)</f>
        <v>2330</v>
      </c>
      <c r="L1521" s="3" t="s">
        <v>819</v>
      </c>
    </row>
    <row r="1522" spans="1:15">
      <c r="D1522" s="12"/>
      <c r="E1522" s="12"/>
      <c r="F1522" s="12"/>
      <c r="G1522" s="12"/>
      <c r="H1522" s="12"/>
      <c r="I1522" s="12"/>
      <c r="J1522" s="12"/>
    </row>
    <row r="1523" spans="1:15">
      <c r="A1523" s="2" t="s">
        <v>70</v>
      </c>
      <c r="B1523" s="2" t="s">
        <v>358</v>
      </c>
      <c r="C1523" s="2" t="s">
        <v>269</v>
      </c>
      <c r="D1523" s="12">
        <v>1</v>
      </c>
      <c r="E1523" s="12"/>
      <c r="F1523" s="12"/>
      <c r="G1523" s="12"/>
      <c r="H1523" s="12"/>
      <c r="I1523" s="12">
        <v>1</v>
      </c>
      <c r="J1523" s="12"/>
      <c r="M1523" s="2" t="s">
        <v>20</v>
      </c>
    </row>
    <row r="1524" spans="1:15">
      <c r="D1524" s="10">
        <v>300</v>
      </c>
      <c r="E1524" s="10"/>
      <c r="F1524" s="10"/>
      <c r="G1524" s="10"/>
      <c r="H1524" s="10"/>
      <c r="I1524" s="10">
        <v>270</v>
      </c>
      <c r="J1524" s="10"/>
      <c r="K1524" s="3">
        <f>SUM(D1524:J1524)</f>
        <v>570</v>
      </c>
      <c r="L1524" s="3" t="s">
        <v>630</v>
      </c>
    </row>
    <row r="1526" spans="1:15">
      <c r="A1526" s="2" t="s">
        <v>72</v>
      </c>
      <c r="B1526" s="2" t="s">
        <v>820</v>
      </c>
      <c r="C1526" s="2" t="s">
        <v>115</v>
      </c>
      <c r="D1526" s="2">
        <v>10</v>
      </c>
      <c r="M1526" s="2" t="s">
        <v>20</v>
      </c>
      <c r="N1526" s="2" t="s">
        <v>231</v>
      </c>
      <c r="O1526" s="3" t="s">
        <v>245</v>
      </c>
    </row>
    <row r="1527" spans="1:15">
      <c r="D1527" s="10">
        <v>2600</v>
      </c>
      <c r="E1527" s="10"/>
      <c r="F1527" s="10"/>
      <c r="G1527" s="10"/>
      <c r="H1527" s="10"/>
      <c r="I1527" s="10"/>
      <c r="J1527" s="10"/>
      <c r="K1527" s="3" t="s">
        <v>192</v>
      </c>
      <c r="L1527" s="3" t="s">
        <v>378</v>
      </c>
    </row>
    <row r="1529" spans="1:15">
      <c r="A1529" s="2" t="s">
        <v>72</v>
      </c>
      <c r="B1529" s="2" t="s">
        <v>820</v>
      </c>
      <c r="C1529" s="2" t="s">
        <v>58</v>
      </c>
      <c r="D1529" s="2">
        <v>10</v>
      </c>
      <c r="M1529" s="2" t="s">
        <v>20</v>
      </c>
    </row>
    <row r="1530" spans="1:15">
      <c r="D1530" s="10">
        <v>2600</v>
      </c>
      <c r="E1530" s="10"/>
      <c r="F1530" s="10"/>
      <c r="G1530" s="10"/>
      <c r="H1530" s="10"/>
      <c r="I1530" s="10"/>
      <c r="J1530" s="10"/>
      <c r="K1530" s="3" t="s">
        <v>192</v>
      </c>
      <c r="L1530" s="3" t="s">
        <v>709</v>
      </c>
    </row>
    <row r="1532" spans="1:15">
      <c r="A1532" s="2" t="s">
        <v>72</v>
      </c>
      <c r="B1532" s="2" t="s">
        <v>820</v>
      </c>
      <c r="C1532" s="2" t="s">
        <v>764</v>
      </c>
      <c r="E1532" s="2">
        <v>1</v>
      </c>
      <c r="M1532" s="2" t="s">
        <v>20</v>
      </c>
    </row>
    <row r="1533" spans="1:15">
      <c r="D1533" s="10"/>
      <c r="E1533" s="10">
        <v>220</v>
      </c>
      <c r="F1533" s="10"/>
      <c r="G1533" s="10"/>
      <c r="H1533" s="10"/>
      <c r="I1533" s="10"/>
      <c r="J1533" s="10"/>
      <c r="K1533" s="3">
        <f>SUM(D1533:J1533)</f>
        <v>220</v>
      </c>
      <c r="L1533" s="3" t="s">
        <v>821</v>
      </c>
    </row>
    <row r="1535" spans="1:15">
      <c r="A1535" s="2" t="s">
        <v>70</v>
      </c>
      <c r="B1535" s="2" t="s">
        <v>822</v>
      </c>
      <c r="C1535" s="2" t="s">
        <v>115</v>
      </c>
      <c r="D1535" s="2">
        <v>2</v>
      </c>
      <c r="E1535" s="2">
        <v>1</v>
      </c>
      <c r="M1535" s="2" t="s">
        <v>324</v>
      </c>
    </row>
    <row r="1536" spans="1:15">
      <c r="D1536" s="10">
        <v>600</v>
      </c>
      <c r="E1536" s="10">
        <v>260</v>
      </c>
      <c r="F1536" s="10"/>
      <c r="G1536" s="10"/>
      <c r="H1536" s="10"/>
      <c r="I1536" s="10"/>
      <c r="J1536" s="10"/>
      <c r="K1536" s="3">
        <f>SUM(D1536:J1536)</f>
        <v>860</v>
      </c>
      <c r="L1536" s="3" t="s">
        <v>796</v>
      </c>
    </row>
    <row r="1538" spans="1:13">
      <c r="A1538" s="2" t="s">
        <v>70</v>
      </c>
      <c r="B1538" s="2" t="s">
        <v>822</v>
      </c>
      <c r="C1538" s="2" t="s">
        <v>299</v>
      </c>
      <c r="E1538" s="2">
        <v>2</v>
      </c>
      <c r="M1538" s="2" t="s">
        <v>20</v>
      </c>
    </row>
    <row r="1539" spans="1:13">
      <c r="D1539" s="10"/>
      <c r="E1539" s="10">
        <v>520</v>
      </c>
      <c r="F1539" s="10"/>
      <c r="G1539" s="10"/>
      <c r="H1539" s="10"/>
      <c r="I1539" s="10"/>
      <c r="J1539" s="10"/>
      <c r="K1539" s="3">
        <f>SUM(D1539:J1539)</f>
        <v>520</v>
      </c>
      <c r="L1539" s="3" t="s">
        <v>823</v>
      </c>
    </row>
    <row r="1541" spans="1:13">
      <c r="A1541" s="2" t="s">
        <v>70</v>
      </c>
      <c r="B1541" s="2" t="s">
        <v>824</v>
      </c>
      <c r="C1541" s="2" t="s">
        <v>115</v>
      </c>
      <c r="D1541" s="2">
        <v>3</v>
      </c>
      <c r="E1541" s="2">
        <v>1</v>
      </c>
      <c r="H1541" s="2">
        <v>1</v>
      </c>
      <c r="I1541" s="2">
        <v>1</v>
      </c>
      <c r="M1541" s="2" t="s">
        <v>20</v>
      </c>
    </row>
    <row r="1542" spans="1:13">
      <c r="D1542" s="10">
        <v>900</v>
      </c>
      <c r="E1542" s="10">
        <v>260</v>
      </c>
      <c r="F1542" s="10"/>
      <c r="G1542" s="10"/>
      <c r="H1542" s="10">
        <v>270</v>
      </c>
      <c r="I1542" s="10">
        <v>270</v>
      </c>
      <c r="J1542" s="10"/>
      <c r="K1542" s="3">
        <f>SUM(D1542:J1542)</f>
        <v>1700</v>
      </c>
      <c r="L1542" s="3" t="s">
        <v>825</v>
      </c>
    </row>
    <row r="1543" spans="1:13">
      <c r="D1543" s="12"/>
      <c r="E1543" s="12"/>
      <c r="F1543" s="12"/>
      <c r="G1543" s="12"/>
      <c r="H1543" s="12"/>
      <c r="I1543" s="12"/>
      <c r="J1543" s="12"/>
    </row>
    <row r="1544" spans="1:13">
      <c r="A1544" s="2" t="s">
        <v>70</v>
      </c>
      <c r="B1544" s="2" t="s">
        <v>824</v>
      </c>
      <c r="C1544" s="2" t="s">
        <v>826</v>
      </c>
      <c r="D1544" s="12">
        <v>4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>
      <c r="D1545" s="10">
        <v>1200</v>
      </c>
      <c r="E1545" s="10"/>
      <c r="F1545" s="10"/>
      <c r="G1545" s="10"/>
      <c r="H1545" s="10"/>
      <c r="I1545" s="10"/>
      <c r="J1545" s="10"/>
      <c r="K1545" s="3" t="s">
        <v>517</v>
      </c>
      <c r="L1545" s="3" t="s">
        <v>827</v>
      </c>
    </row>
    <row r="1547" spans="1:13">
      <c r="A1547" s="2" t="s">
        <v>70</v>
      </c>
      <c r="B1547" s="2" t="s">
        <v>828</v>
      </c>
      <c r="C1547" s="2" t="s">
        <v>115</v>
      </c>
      <c r="D1547" s="2">
        <v>4</v>
      </c>
      <c r="M1547" s="2" t="s">
        <v>51</v>
      </c>
    </row>
    <row r="1548" spans="1:13">
      <c r="D1548" s="10">
        <v>1200</v>
      </c>
      <c r="E1548" s="10"/>
      <c r="F1548" s="10"/>
      <c r="G1548" s="10"/>
      <c r="H1548" s="10"/>
      <c r="I1548" s="10"/>
      <c r="J1548" s="10"/>
      <c r="K1548" s="3">
        <f>SUM(D1548:J1548)</f>
        <v>1200</v>
      </c>
      <c r="L1548" s="3" t="s">
        <v>513</v>
      </c>
    </row>
    <row r="1550" spans="1:13">
      <c r="A1550" s="2" t="s">
        <v>70</v>
      </c>
      <c r="B1550" s="2" t="s">
        <v>828</v>
      </c>
      <c r="C1550" s="2" t="s">
        <v>154</v>
      </c>
      <c r="D1550" s="2">
        <v>2</v>
      </c>
      <c r="M1550" s="2" t="s">
        <v>20</v>
      </c>
    </row>
    <row r="1551" spans="1:13">
      <c r="D1551" s="10">
        <v>600</v>
      </c>
      <c r="E1551" s="10"/>
      <c r="F1551" s="10"/>
      <c r="G1551" s="10"/>
      <c r="H1551" s="10"/>
      <c r="I1551" s="10"/>
      <c r="J1551" s="10"/>
      <c r="K1551" s="3" t="s">
        <v>701</v>
      </c>
      <c r="L1551" s="3" t="s">
        <v>517</v>
      </c>
    </row>
    <row r="1552" spans="1:13">
      <c r="D1552" s="12"/>
      <c r="E1552" s="12"/>
      <c r="F1552" s="12"/>
      <c r="G1552" s="12"/>
      <c r="H1552" s="12"/>
      <c r="I1552" s="12"/>
      <c r="J1552" s="12"/>
    </row>
    <row r="1553" spans="1:13">
      <c r="A1553" s="2" t="s">
        <v>70</v>
      </c>
      <c r="B1553" s="2" t="s">
        <v>828</v>
      </c>
      <c r="C1553" s="2" t="s">
        <v>177</v>
      </c>
      <c r="D1553" s="12">
        <v>2</v>
      </c>
      <c r="E1553" s="12"/>
      <c r="F1553" s="12"/>
      <c r="G1553" s="12"/>
      <c r="H1553" s="12"/>
      <c r="I1553" s="12"/>
      <c r="J1553" s="12"/>
      <c r="M1553" s="2" t="s">
        <v>20</v>
      </c>
    </row>
    <row r="1554" spans="1:13">
      <c r="D1554" s="10">
        <v>600</v>
      </c>
      <c r="E1554" s="10"/>
      <c r="F1554" s="10"/>
      <c r="G1554" s="10"/>
      <c r="H1554" s="10"/>
      <c r="I1554" s="10"/>
      <c r="J1554" s="10"/>
      <c r="K1554" s="3">
        <f>SUM(D1554:J1554)</f>
        <v>600</v>
      </c>
      <c r="L1554" s="3" t="s">
        <v>701</v>
      </c>
    </row>
    <row r="1556" spans="1:13">
      <c r="A1556" s="2" t="s">
        <v>72</v>
      </c>
      <c r="B1556" s="2" t="s">
        <v>829</v>
      </c>
      <c r="C1556" s="2" t="s">
        <v>115</v>
      </c>
      <c r="D1556" s="2">
        <v>3</v>
      </c>
      <c r="H1556" s="2">
        <v>4</v>
      </c>
      <c r="I1556" s="2">
        <v>3</v>
      </c>
      <c r="M1556" s="2" t="s">
        <v>20</v>
      </c>
    </row>
    <row r="1557" spans="1:13">
      <c r="D1557" s="10">
        <v>780</v>
      </c>
      <c r="E1557" s="10"/>
      <c r="F1557" s="10"/>
      <c r="G1557" s="10"/>
      <c r="H1557" s="10">
        <v>920</v>
      </c>
      <c r="I1557" s="10">
        <v>690</v>
      </c>
      <c r="J1557" s="10"/>
      <c r="K1557" s="3">
        <f>SUM(D1557:J1557)</f>
        <v>2390</v>
      </c>
      <c r="L1557" s="3" t="s">
        <v>830</v>
      </c>
    </row>
    <row r="1558" spans="1:13">
      <c r="D1558" s="12"/>
      <c r="E1558" s="12"/>
      <c r="F1558" s="12"/>
      <c r="G1558" s="12"/>
      <c r="H1558" s="12"/>
      <c r="I1558" s="12"/>
      <c r="J1558" s="12"/>
    </row>
    <row r="1559" spans="1:13">
      <c r="A1559" s="2" t="s">
        <v>72</v>
      </c>
      <c r="B1559" s="2" t="s">
        <v>829</v>
      </c>
      <c r="C1559" s="2" t="s">
        <v>269</v>
      </c>
      <c r="D1559" s="12">
        <v>6</v>
      </c>
      <c r="E1559" s="12">
        <v>2</v>
      </c>
      <c r="F1559" s="12"/>
      <c r="G1559" s="12"/>
      <c r="H1559" s="12">
        <v>2</v>
      </c>
      <c r="I1559" s="12"/>
      <c r="J1559" s="12"/>
      <c r="M1559" s="2" t="s">
        <v>20</v>
      </c>
    </row>
    <row r="1560" spans="1:13">
      <c r="D1560" s="10">
        <v>1380</v>
      </c>
      <c r="E1560" s="10">
        <v>340</v>
      </c>
      <c r="F1560" s="10"/>
      <c r="G1560" s="10"/>
      <c r="H1560" s="10">
        <v>400</v>
      </c>
      <c r="I1560" s="10"/>
      <c r="J1560" s="10"/>
      <c r="K1560" s="3">
        <f>SUM(D1560:J1560)</f>
        <v>2120</v>
      </c>
      <c r="L1560" s="3" t="s">
        <v>831</v>
      </c>
    </row>
    <row r="1562" spans="1:13">
      <c r="A1562" s="2" t="s">
        <v>70</v>
      </c>
      <c r="B1562" s="2" t="s">
        <v>832</v>
      </c>
      <c r="C1562" s="2" t="s">
        <v>115</v>
      </c>
      <c r="D1562" s="2">
        <v>6</v>
      </c>
      <c r="M1562" s="2" t="s">
        <v>20</v>
      </c>
    </row>
    <row r="1563" spans="1:13">
      <c r="D1563" s="10">
        <v>1800</v>
      </c>
      <c r="E1563" s="10"/>
      <c r="F1563" s="10"/>
      <c r="G1563" s="10"/>
      <c r="H1563" s="10"/>
      <c r="I1563" s="10"/>
      <c r="J1563" s="10"/>
      <c r="K1563" s="3" t="s">
        <v>513</v>
      </c>
      <c r="L1563" s="3" t="s">
        <v>513</v>
      </c>
    </row>
    <row r="1565" spans="1:13">
      <c r="A1565" s="2" t="s">
        <v>70</v>
      </c>
      <c r="B1565" s="2" t="s">
        <v>832</v>
      </c>
      <c r="C1565" s="2" t="s">
        <v>97</v>
      </c>
      <c r="D1565" s="2">
        <v>5</v>
      </c>
      <c r="F1565" s="2">
        <v>1</v>
      </c>
      <c r="M1565" s="2" t="s">
        <v>20</v>
      </c>
    </row>
    <row r="1566" spans="1:13">
      <c r="D1566" s="10">
        <v>1500</v>
      </c>
      <c r="E1566" s="10"/>
      <c r="F1566" s="10">
        <v>220</v>
      </c>
      <c r="G1566" s="10"/>
      <c r="H1566" s="10"/>
      <c r="I1566" s="10"/>
      <c r="J1566" s="10"/>
      <c r="K1566" s="3">
        <f>SUM(D1566:J1566)</f>
        <v>1720</v>
      </c>
      <c r="L1566" s="3" t="s">
        <v>482</v>
      </c>
    </row>
    <row r="1568" spans="1:13">
      <c r="A1568" s="2" t="s">
        <v>70</v>
      </c>
      <c r="B1568" s="2" t="s">
        <v>833</v>
      </c>
      <c r="C1568" s="2" t="s">
        <v>360</v>
      </c>
      <c r="D1568" s="2">
        <v>3</v>
      </c>
      <c r="M1568" s="2" t="s">
        <v>20</v>
      </c>
    </row>
    <row r="1569" spans="1:13">
      <c r="D1569" s="10">
        <v>900</v>
      </c>
      <c r="E1569" s="10"/>
      <c r="F1569" s="10"/>
      <c r="G1569" s="10"/>
      <c r="H1569" s="10"/>
      <c r="I1569" s="10"/>
      <c r="J1569" s="10"/>
      <c r="K1569" s="3" t="s">
        <v>724</v>
      </c>
      <c r="L1569" s="3" t="s">
        <v>49</v>
      </c>
    </row>
    <row r="1571" spans="1:13">
      <c r="A1571" s="2" t="s">
        <v>70</v>
      </c>
      <c r="B1571" s="2" t="s">
        <v>833</v>
      </c>
      <c r="C1571" s="2" t="s">
        <v>118</v>
      </c>
      <c r="D1571" s="2">
        <v>1</v>
      </c>
      <c r="H1571" s="2">
        <v>1</v>
      </c>
      <c r="M1571" s="2" t="s">
        <v>20</v>
      </c>
    </row>
    <row r="1572" spans="1:13">
      <c r="D1572" s="10">
        <v>300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570</v>
      </c>
      <c r="L1572" s="3" t="s">
        <v>743</v>
      </c>
    </row>
    <row r="1574" spans="1:13">
      <c r="A1574" s="2" t="s">
        <v>70</v>
      </c>
      <c r="B1574" s="2" t="s">
        <v>833</v>
      </c>
      <c r="C1574" s="2" t="s">
        <v>263</v>
      </c>
      <c r="D1574" s="2">
        <v>2</v>
      </c>
      <c r="M1574" s="2" t="s">
        <v>20</v>
      </c>
    </row>
    <row r="1575" spans="1:13">
      <c r="D1575" s="10">
        <v>600</v>
      </c>
      <c r="E1575" s="10"/>
      <c r="F1575" s="10"/>
      <c r="G1575" s="10"/>
      <c r="H1575" s="10"/>
      <c r="I1575" s="10"/>
      <c r="J1575" s="10"/>
      <c r="K1575" s="3">
        <f>SUM(D1575:J1575)</f>
        <v>600</v>
      </c>
      <c r="L1575" s="3" t="s">
        <v>834</v>
      </c>
    </row>
    <row r="1577" spans="1:13">
      <c r="A1577" s="2" t="s">
        <v>70</v>
      </c>
      <c r="B1577" s="2" t="s">
        <v>833</v>
      </c>
      <c r="C1577" s="2" t="s">
        <v>55</v>
      </c>
      <c r="D1577" s="2">
        <v>2</v>
      </c>
      <c r="M1577" s="2" t="s">
        <v>20</v>
      </c>
    </row>
    <row r="1578" spans="1:13">
      <c r="D1578" s="10">
        <v>600</v>
      </c>
      <c r="E1578" s="10"/>
      <c r="F1578" s="10"/>
      <c r="G1578" s="10"/>
      <c r="H1578" s="10"/>
      <c r="I1578" s="10"/>
      <c r="J1578" s="10"/>
      <c r="K1578" s="3" t="s">
        <v>701</v>
      </c>
      <c r="L1578" s="3" t="s">
        <v>835</v>
      </c>
    </row>
    <row r="1580" spans="1:13">
      <c r="A1580" s="2" t="s">
        <v>70</v>
      </c>
      <c r="B1580" s="2" t="s">
        <v>836</v>
      </c>
      <c r="C1580" s="2" t="s">
        <v>191</v>
      </c>
      <c r="D1580" s="2">
        <v>5</v>
      </c>
      <c r="H1580" s="2">
        <v>1</v>
      </c>
      <c r="M1580" s="2" t="s">
        <v>20</v>
      </c>
    </row>
    <row r="1581" spans="1:13">
      <c r="D1581" s="10">
        <v>1500</v>
      </c>
      <c r="E1581" s="10"/>
      <c r="F1581" s="10"/>
      <c r="G1581" s="10"/>
      <c r="H1581" s="10">
        <v>270</v>
      </c>
      <c r="I1581" s="10"/>
      <c r="J1581" s="10"/>
      <c r="K1581" s="3">
        <f>SUM(D1581:J1581)</f>
        <v>1770</v>
      </c>
      <c r="L1581" s="3" t="s">
        <v>837</v>
      </c>
    </row>
    <row r="1583" spans="1:13">
      <c r="A1583" s="2" t="s">
        <v>70</v>
      </c>
      <c r="B1583" s="2" t="s">
        <v>836</v>
      </c>
      <c r="C1583" s="2" t="s">
        <v>260</v>
      </c>
      <c r="E1583" s="2">
        <v>1</v>
      </c>
      <c r="M1583" s="2" t="s">
        <v>20</v>
      </c>
    </row>
    <row r="1584" spans="1:13">
      <c r="D1584" s="10"/>
      <c r="E1584" s="10">
        <v>260</v>
      </c>
      <c r="F1584" s="10"/>
      <c r="G1584" s="10"/>
      <c r="H1584" s="10"/>
      <c r="I1584" s="10"/>
      <c r="J1584" s="10"/>
      <c r="K1584" s="3">
        <f>SUM(D1584:J1584)</f>
        <v>260</v>
      </c>
      <c r="L1584" s="3" t="s">
        <v>838</v>
      </c>
    </row>
    <row r="1586" spans="1:13">
      <c r="A1586" s="2" t="s">
        <v>70</v>
      </c>
      <c r="B1586" s="2" t="s">
        <v>836</v>
      </c>
      <c r="C1586" s="2" t="s">
        <v>126</v>
      </c>
      <c r="F1586" s="2">
        <v>1</v>
      </c>
      <c r="M1586" s="2" t="s">
        <v>20</v>
      </c>
    </row>
    <row r="1587" spans="1:13">
      <c r="D1587" s="10"/>
      <c r="E1587" s="10"/>
      <c r="F1587" s="10">
        <v>220</v>
      </c>
      <c r="G1587" s="10"/>
      <c r="H1587" s="10"/>
      <c r="I1587" s="10"/>
      <c r="J1587" s="10"/>
      <c r="K1587" s="3">
        <f>SUM(D1587:J1587)</f>
        <v>220</v>
      </c>
      <c r="L1587" s="3" t="s">
        <v>140</v>
      </c>
    </row>
    <row r="1589" spans="1:13">
      <c r="A1589" s="2" t="s">
        <v>70</v>
      </c>
      <c r="B1589" s="2" t="s">
        <v>836</v>
      </c>
      <c r="C1589" s="2" t="s">
        <v>263</v>
      </c>
      <c r="F1589" s="2">
        <v>1</v>
      </c>
      <c r="M1589" s="2" t="s">
        <v>20</v>
      </c>
    </row>
    <row r="1590" spans="1:13">
      <c r="D1590" s="10"/>
      <c r="E1590" s="10"/>
      <c r="F1590" s="10">
        <v>220</v>
      </c>
      <c r="G1590" s="10"/>
      <c r="H1590" s="10"/>
      <c r="I1590" s="10"/>
      <c r="J1590" s="10"/>
      <c r="K1590" s="3" t="s">
        <v>725</v>
      </c>
      <c r="L1590" s="3" t="s">
        <v>384</v>
      </c>
    </row>
    <row r="1592" spans="1:13">
      <c r="A1592" s="2" t="s">
        <v>70</v>
      </c>
      <c r="B1592" s="2" t="s">
        <v>836</v>
      </c>
      <c r="C1592" s="2" t="s">
        <v>209</v>
      </c>
      <c r="D1592" s="17">
        <v>2</v>
      </c>
      <c r="H1592" s="2">
        <v>1</v>
      </c>
      <c r="M1592" s="2" t="s">
        <v>20</v>
      </c>
    </row>
    <row r="1593" spans="1:13">
      <c r="D1593" s="10">
        <v>600</v>
      </c>
      <c r="E1593" s="10"/>
      <c r="F1593" s="10"/>
      <c r="G1593" s="10"/>
      <c r="H1593" s="10">
        <v>270</v>
      </c>
      <c r="I1593" s="10"/>
      <c r="J1593" s="10"/>
      <c r="K1593" s="3" t="s">
        <v>839</v>
      </c>
      <c r="L1593" s="3" t="s">
        <v>716</v>
      </c>
    </row>
    <row r="1595" spans="1:13">
      <c r="A1595" s="2" t="s">
        <v>70</v>
      </c>
      <c r="B1595" s="2" t="s">
        <v>840</v>
      </c>
      <c r="C1595" s="2" t="s">
        <v>191</v>
      </c>
      <c r="D1595" s="2">
        <v>10</v>
      </c>
      <c r="M1595" s="2" t="s">
        <v>20</v>
      </c>
    </row>
    <row r="1596" spans="1:13">
      <c r="D1596" s="10">
        <v>3000</v>
      </c>
      <c r="E1596" s="10"/>
      <c r="F1596" s="10"/>
      <c r="G1596" s="10"/>
      <c r="H1596" s="10"/>
      <c r="I1596" s="10"/>
      <c r="J1596" s="10"/>
      <c r="K1596" s="3">
        <f>SUM(D1596:J1596)</f>
        <v>3000</v>
      </c>
      <c r="L1596" s="3" t="s">
        <v>31</v>
      </c>
    </row>
    <row r="1598" spans="1:13">
      <c r="A1598" s="2" t="s">
        <v>17</v>
      </c>
      <c r="B1598" s="2" t="s">
        <v>841</v>
      </c>
      <c r="C1598" s="2" t="s">
        <v>118</v>
      </c>
      <c r="D1598" s="2">
        <v>4</v>
      </c>
      <c r="E1598" s="2">
        <v>2</v>
      </c>
      <c r="H1598" s="2">
        <v>2</v>
      </c>
      <c r="M1598" s="2" t="s">
        <v>20</v>
      </c>
    </row>
    <row r="1599" spans="1:13">
      <c r="D1599" s="10">
        <v>920</v>
      </c>
      <c r="E1599" s="10">
        <v>380</v>
      </c>
      <c r="F1599" s="10"/>
      <c r="G1599" s="10"/>
      <c r="H1599" s="10">
        <v>400</v>
      </c>
      <c r="I1599" s="10"/>
      <c r="J1599" s="10"/>
      <c r="K1599" s="3">
        <f>SUM(D1599:J1599)</f>
        <v>1700</v>
      </c>
      <c r="L1599" s="3" t="s">
        <v>387</v>
      </c>
    </row>
    <row r="1601" spans="1:13">
      <c r="A1601" s="2" t="s">
        <v>17</v>
      </c>
      <c r="B1601" s="2" t="s">
        <v>841</v>
      </c>
      <c r="C1601" s="2" t="s">
        <v>450</v>
      </c>
      <c r="D1601" s="2">
        <v>6</v>
      </c>
      <c r="E1601" s="2">
        <v>2</v>
      </c>
      <c r="H1601" s="2">
        <v>2</v>
      </c>
      <c r="M1601" s="2" t="s">
        <v>20</v>
      </c>
    </row>
    <row r="1602" spans="1:13">
      <c r="D1602" s="10">
        <v>1380</v>
      </c>
      <c r="E1602" s="10">
        <v>380</v>
      </c>
      <c r="F1602" s="10"/>
      <c r="G1602" s="10"/>
      <c r="H1602" s="10">
        <v>400</v>
      </c>
      <c r="I1602" s="10"/>
      <c r="J1602" s="10"/>
      <c r="K1602" s="3">
        <f>SUM(D1602:J1602)</f>
        <v>2160</v>
      </c>
      <c r="L1602" s="3" t="s">
        <v>842</v>
      </c>
    </row>
    <row r="1604" spans="1:13">
      <c r="A1604" s="2" t="s">
        <v>17</v>
      </c>
      <c r="B1604" s="2" t="s">
        <v>841</v>
      </c>
      <c r="C1604" s="2" t="s">
        <v>209</v>
      </c>
      <c r="D1604" s="2">
        <v>20</v>
      </c>
      <c r="I1604" s="2">
        <v>2</v>
      </c>
      <c r="M1604" s="2" t="s">
        <v>20</v>
      </c>
    </row>
    <row r="1605" spans="1:13">
      <c r="D1605" s="10">
        <v>4600</v>
      </c>
      <c r="E1605" s="10"/>
      <c r="F1605" s="10"/>
      <c r="G1605" s="10"/>
      <c r="H1605" s="10"/>
      <c r="I1605" s="10">
        <v>400</v>
      </c>
      <c r="J1605" s="10"/>
      <c r="K1605" s="3">
        <f>SUM(D1605:J1605)</f>
        <v>5000</v>
      </c>
      <c r="L1605" s="3" t="s">
        <v>776</v>
      </c>
    </row>
    <row r="1607" spans="1:13">
      <c r="A1607" s="2" t="s">
        <v>72</v>
      </c>
      <c r="B1607" s="2" t="s">
        <v>843</v>
      </c>
      <c r="C1607" s="2" t="s">
        <v>120</v>
      </c>
      <c r="D1607" s="2">
        <v>6</v>
      </c>
      <c r="J1607" s="2" t="s">
        <v>203</v>
      </c>
      <c r="M1607" s="2" t="s">
        <v>20</v>
      </c>
    </row>
    <row r="1608" spans="1:13">
      <c r="D1608" s="10">
        <v>1560</v>
      </c>
      <c r="E1608" s="10"/>
      <c r="F1608" s="10"/>
      <c r="G1608" s="10"/>
      <c r="H1608" s="10"/>
      <c r="I1608" s="10"/>
      <c r="J1608" s="10">
        <v>0</v>
      </c>
      <c r="K1608" s="3">
        <f>SUM(D1608:J1608)</f>
        <v>1560</v>
      </c>
      <c r="L1608" s="3" t="s">
        <v>374</v>
      </c>
    </row>
    <row r="1610" spans="1:13">
      <c r="A1610" s="2" t="s">
        <v>72</v>
      </c>
      <c r="B1610" s="2" t="s">
        <v>843</v>
      </c>
      <c r="C1610" s="2" t="s">
        <v>258</v>
      </c>
      <c r="D1610" s="2">
        <v>6</v>
      </c>
      <c r="M1610" s="2" t="s">
        <v>20</v>
      </c>
    </row>
    <row r="1611" spans="1:13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844</v>
      </c>
    </row>
    <row r="1613" spans="1:13">
      <c r="A1613" s="2" t="s">
        <v>72</v>
      </c>
      <c r="B1613" s="2" t="s">
        <v>843</v>
      </c>
      <c r="C1613" s="2" t="s">
        <v>46</v>
      </c>
      <c r="H1613" s="2">
        <v>1</v>
      </c>
      <c r="M1613" s="2" t="s">
        <v>20</v>
      </c>
    </row>
    <row r="1614" spans="1:13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845</v>
      </c>
    </row>
    <row r="1616" spans="1:13">
      <c r="A1616" s="2" t="s">
        <v>72</v>
      </c>
      <c r="B1616" s="2" t="s">
        <v>843</v>
      </c>
      <c r="C1616" s="2" t="s">
        <v>166</v>
      </c>
      <c r="D1616" s="2">
        <v>6</v>
      </c>
      <c r="M1616" s="2" t="s">
        <v>20</v>
      </c>
    </row>
    <row r="1617" spans="1:13">
      <c r="D1617" s="10">
        <v>1560</v>
      </c>
      <c r="E1617" s="10"/>
      <c r="F1617" s="10"/>
      <c r="G1617" s="10"/>
      <c r="H1617" s="10"/>
      <c r="I1617" s="10"/>
      <c r="J1617" s="10"/>
      <c r="K1617" s="3">
        <f>SUM(D1617:J1617)</f>
        <v>1560</v>
      </c>
      <c r="L1617" s="3" t="s">
        <v>846</v>
      </c>
    </row>
    <row r="1619" spans="1:13">
      <c r="A1619" s="2" t="s">
        <v>72</v>
      </c>
      <c r="B1619" s="2" t="s">
        <v>843</v>
      </c>
      <c r="C1619" s="2" t="s">
        <v>299</v>
      </c>
      <c r="D1619" s="2">
        <v>6</v>
      </c>
      <c r="M1619" s="2" t="s">
        <v>20</v>
      </c>
    </row>
    <row r="1620" spans="1:13">
      <c r="D1620" s="10">
        <v>1560</v>
      </c>
      <c r="E1620" s="10"/>
      <c r="F1620" s="10"/>
      <c r="G1620" s="10"/>
      <c r="H1620" s="10"/>
      <c r="I1620" s="10"/>
      <c r="J1620" s="10"/>
      <c r="K1620" s="3">
        <f>SUM(D1620:J1620)</f>
        <v>1560</v>
      </c>
      <c r="L1620" s="3" t="s">
        <v>847</v>
      </c>
    </row>
    <row r="1622" spans="1:13">
      <c r="A1622" s="2" t="s">
        <v>72</v>
      </c>
      <c r="B1622" s="2" t="s">
        <v>843</v>
      </c>
      <c r="C1622" s="2" t="s">
        <v>50</v>
      </c>
      <c r="H1622" s="2">
        <v>1</v>
      </c>
      <c r="M1622" s="2" t="s">
        <v>20</v>
      </c>
    </row>
    <row r="1623" spans="1:13">
      <c r="D1623" s="10"/>
      <c r="E1623" s="10"/>
      <c r="F1623" s="10"/>
      <c r="G1623" s="10"/>
      <c r="H1623" s="10">
        <v>230</v>
      </c>
      <c r="I1623" s="10"/>
      <c r="J1623" s="10"/>
      <c r="K1623" s="3" t="s">
        <v>373</v>
      </c>
      <c r="L1623" s="3" t="s">
        <v>584</v>
      </c>
    </row>
    <row r="1625" spans="1:13">
      <c r="A1625" s="2" t="s">
        <v>72</v>
      </c>
      <c r="B1625" s="2" t="s">
        <v>843</v>
      </c>
      <c r="C1625" s="2" t="s">
        <v>848</v>
      </c>
      <c r="H1625" s="2">
        <v>1</v>
      </c>
      <c r="M1625" s="2" t="s">
        <v>20</v>
      </c>
    </row>
    <row r="1626" spans="1:13">
      <c r="D1626" s="10"/>
      <c r="E1626" s="10"/>
      <c r="F1626" s="10"/>
      <c r="G1626" s="10"/>
      <c r="H1626" s="10">
        <v>230</v>
      </c>
      <c r="I1626" s="10"/>
      <c r="J1626" s="10"/>
      <c r="K1626" s="3">
        <f>SUM(D1626:J1626)</f>
        <v>230</v>
      </c>
      <c r="L1626" s="3" t="s">
        <v>849</v>
      </c>
    </row>
    <row r="1627" spans="1:13">
      <c r="D1627" s="12"/>
      <c r="E1627" s="12"/>
      <c r="F1627" s="12"/>
      <c r="G1627" s="12"/>
      <c r="H1627" s="12"/>
      <c r="I1627" s="12"/>
      <c r="J1627" s="12"/>
    </row>
    <row r="1628" spans="1:13">
      <c r="A1628" s="2" t="s">
        <v>72</v>
      </c>
      <c r="B1628" s="2" t="s">
        <v>843</v>
      </c>
      <c r="C1628" s="2" t="s">
        <v>850</v>
      </c>
      <c r="D1628" s="12">
        <v>4</v>
      </c>
      <c r="E1628" s="12"/>
      <c r="F1628" s="12"/>
      <c r="G1628" s="12"/>
      <c r="H1628" s="12">
        <v>2</v>
      </c>
      <c r="I1628" s="12"/>
      <c r="J1628" s="12"/>
      <c r="M1628" s="2" t="s">
        <v>20</v>
      </c>
    </row>
    <row r="1629" spans="1:13">
      <c r="D1629" s="10">
        <v>1040</v>
      </c>
      <c r="E1629" s="10"/>
      <c r="F1629" s="10"/>
      <c r="G1629" s="10"/>
      <c r="H1629" s="10">
        <v>460</v>
      </c>
      <c r="I1629" s="10"/>
      <c r="J1629" s="10"/>
      <c r="K1629" s="3">
        <f>SUM(D1629:J1629)</f>
        <v>1500</v>
      </c>
      <c r="L1629" s="3" t="s">
        <v>1043</v>
      </c>
    </row>
    <row r="1630" spans="1:13">
      <c r="D1630" s="12"/>
      <c r="E1630" s="12"/>
      <c r="F1630" s="12"/>
      <c r="G1630" s="12"/>
      <c r="H1630" s="12"/>
      <c r="I1630" s="12"/>
      <c r="J1630" s="12"/>
    </row>
    <row r="1631" spans="1:13">
      <c r="A1631" s="2" t="s">
        <v>72</v>
      </c>
      <c r="B1631" s="2" t="s">
        <v>843</v>
      </c>
      <c r="C1631" s="2" t="s">
        <v>1042</v>
      </c>
      <c r="D1631" s="12">
        <v>2</v>
      </c>
      <c r="E1631" s="12"/>
      <c r="F1631" s="12"/>
      <c r="G1631" s="12"/>
      <c r="H1631" s="12">
        <v>4</v>
      </c>
      <c r="I1631" s="12"/>
      <c r="J1631" s="12"/>
      <c r="M1631" s="2" t="s">
        <v>20</v>
      </c>
    </row>
    <row r="1632" spans="1:13">
      <c r="D1632" s="10">
        <v>520</v>
      </c>
      <c r="E1632" s="10"/>
      <c r="F1632" s="10"/>
      <c r="G1632" s="10"/>
      <c r="H1632" s="10">
        <v>920</v>
      </c>
      <c r="I1632" s="10"/>
      <c r="J1632" s="10"/>
      <c r="K1632" s="3">
        <f>SUM(D1632:J1632)</f>
        <v>1440</v>
      </c>
      <c r="L1632" s="3" t="s">
        <v>1044</v>
      </c>
    </row>
    <row r="1634" spans="1:15">
      <c r="A1634" s="2" t="s">
        <v>70</v>
      </c>
      <c r="B1634" s="2" t="s">
        <v>851</v>
      </c>
      <c r="C1634" s="2" t="s">
        <v>152</v>
      </c>
      <c r="D1634" s="2">
        <v>6</v>
      </c>
      <c r="H1634" s="2">
        <v>4</v>
      </c>
      <c r="M1634" s="2" t="s">
        <v>30</v>
      </c>
    </row>
    <row r="1635" spans="1:15">
      <c r="D1635" s="10">
        <v>1800</v>
      </c>
      <c r="E1635" s="10"/>
      <c r="F1635" s="10"/>
      <c r="G1635" s="10"/>
      <c r="H1635" s="10">
        <v>1080</v>
      </c>
      <c r="I1635" s="10"/>
      <c r="J1635" s="10"/>
      <c r="K1635" s="3">
        <f>SUM(D1635:J1635)</f>
        <v>2880</v>
      </c>
      <c r="L1635" s="3" t="s">
        <v>127</v>
      </c>
    </row>
    <row r="1637" spans="1:15">
      <c r="A1637" s="2" t="s">
        <v>72</v>
      </c>
      <c r="B1637" s="2" t="s">
        <v>852</v>
      </c>
      <c r="C1637" s="2" t="s">
        <v>152</v>
      </c>
      <c r="D1637" s="2">
        <v>6</v>
      </c>
      <c r="M1637" s="2" t="s">
        <v>20</v>
      </c>
    </row>
    <row r="1638" spans="1:15">
      <c r="D1638" s="10">
        <v>1560</v>
      </c>
      <c r="E1638" s="10"/>
      <c r="F1638" s="10"/>
      <c r="G1638" s="10"/>
      <c r="H1638" s="10"/>
      <c r="I1638" s="10"/>
      <c r="J1638" s="10"/>
      <c r="K1638" s="3">
        <f>SUM(D1638:J1638)</f>
        <v>1560</v>
      </c>
      <c r="L1638" s="3" t="s">
        <v>853</v>
      </c>
    </row>
    <row r="1640" spans="1:15">
      <c r="A1640" s="2" t="s">
        <v>72</v>
      </c>
      <c r="B1640" s="2" t="s">
        <v>852</v>
      </c>
      <c r="C1640" s="2" t="s">
        <v>154</v>
      </c>
      <c r="D1640" s="2">
        <v>4</v>
      </c>
      <c r="H1640" s="2">
        <v>3</v>
      </c>
      <c r="J1640" s="2" t="s">
        <v>854</v>
      </c>
      <c r="M1640" s="2" t="s">
        <v>51</v>
      </c>
      <c r="N1640" s="2" t="s">
        <v>855</v>
      </c>
      <c r="O1640" s="3" t="s">
        <v>647</v>
      </c>
    </row>
    <row r="1641" spans="1:15">
      <c r="D1641" s="10">
        <v>1040</v>
      </c>
      <c r="E1641" s="10"/>
      <c r="F1641" s="10"/>
      <c r="G1641" s="10"/>
      <c r="H1641" s="10">
        <v>690</v>
      </c>
      <c r="I1641" s="10"/>
      <c r="J1641" s="10">
        <v>8100</v>
      </c>
      <c r="K1641" s="3">
        <f>SUM(D1641:J1641)</f>
        <v>9830</v>
      </c>
      <c r="L1641" s="3" t="s">
        <v>31</v>
      </c>
    </row>
    <row r="1643" spans="1:15">
      <c r="A1643" s="2" t="s">
        <v>70</v>
      </c>
      <c r="B1643" s="2" t="s">
        <v>856</v>
      </c>
      <c r="C1643" s="2" t="s">
        <v>304</v>
      </c>
      <c r="D1643" s="2">
        <v>2</v>
      </c>
      <c r="M1643" s="2" t="s">
        <v>20</v>
      </c>
    </row>
    <row r="1644" spans="1:15">
      <c r="D1644" s="10">
        <v>600</v>
      </c>
      <c r="E1644" s="10"/>
      <c r="F1644" s="10"/>
      <c r="G1644" s="10"/>
      <c r="H1644" s="10"/>
      <c r="I1644" s="10"/>
      <c r="J1644" s="10"/>
      <c r="K1644" s="3">
        <f>SUM(D1644:J1644)</f>
        <v>600</v>
      </c>
      <c r="L1644" s="3" t="s">
        <v>245</v>
      </c>
    </row>
    <row r="1646" spans="1:15">
      <c r="A1646" s="2" t="s">
        <v>70</v>
      </c>
      <c r="B1646" s="2" t="s">
        <v>856</v>
      </c>
      <c r="C1646" s="2" t="s">
        <v>123</v>
      </c>
      <c r="G1646" s="2">
        <v>1</v>
      </c>
      <c r="M1646" s="2" t="s">
        <v>20</v>
      </c>
    </row>
    <row r="1647" spans="1:15">
      <c r="D1647" s="10"/>
      <c r="E1647" s="10"/>
      <c r="F1647" s="10"/>
      <c r="G1647" s="10">
        <v>200</v>
      </c>
      <c r="H1647" s="10"/>
      <c r="I1647" s="10"/>
      <c r="J1647" s="10"/>
      <c r="K1647" s="3">
        <f>SUM(D1647:J1647)</f>
        <v>200</v>
      </c>
      <c r="L1647" s="3" t="s">
        <v>857</v>
      </c>
    </row>
    <row r="1649" spans="1:15">
      <c r="A1649" s="2" t="s">
        <v>70</v>
      </c>
      <c r="B1649" s="2" t="s">
        <v>856</v>
      </c>
      <c r="C1649" s="2" t="s">
        <v>126</v>
      </c>
      <c r="D1649" s="2">
        <v>1</v>
      </c>
      <c r="M1649" s="2" t="s">
        <v>20</v>
      </c>
    </row>
    <row r="1650" spans="1:15">
      <c r="D1650" s="10">
        <v>300</v>
      </c>
      <c r="E1650" s="10"/>
      <c r="F1650" s="10"/>
      <c r="G1650" s="10"/>
      <c r="H1650" s="10"/>
      <c r="I1650" s="10"/>
      <c r="J1650" s="10"/>
      <c r="K1650" s="3" t="s">
        <v>206</v>
      </c>
      <c r="L1650" s="3" t="s">
        <v>858</v>
      </c>
    </row>
    <row r="1652" spans="1:15">
      <c r="A1652" s="2" t="s">
        <v>70</v>
      </c>
      <c r="B1652" s="2" t="s">
        <v>856</v>
      </c>
      <c r="C1652" s="2" t="s">
        <v>800</v>
      </c>
      <c r="D1652" s="2">
        <v>1</v>
      </c>
      <c r="H1652" s="2">
        <v>1</v>
      </c>
      <c r="M1652" s="2" t="s">
        <v>20</v>
      </c>
    </row>
    <row r="1653" spans="1:15">
      <c r="D1653" s="10">
        <v>300</v>
      </c>
      <c r="E1653" s="10"/>
      <c r="F1653" s="10"/>
      <c r="G1653" s="10"/>
      <c r="H1653" s="10">
        <v>270</v>
      </c>
      <c r="I1653" s="10"/>
      <c r="J1653" s="10"/>
      <c r="K1653" s="3">
        <f>SUM(D1653:J1653)</f>
        <v>570</v>
      </c>
      <c r="L1653" s="3" t="s">
        <v>859</v>
      </c>
    </row>
    <row r="1655" spans="1:15">
      <c r="A1655" s="2" t="s">
        <v>70</v>
      </c>
      <c r="B1655" s="2" t="s">
        <v>856</v>
      </c>
      <c r="C1655" s="2" t="s">
        <v>860</v>
      </c>
      <c r="D1655" s="2">
        <v>5</v>
      </c>
      <c r="H1655" s="2">
        <v>1</v>
      </c>
      <c r="M1655" s="2" t="s">
        <v>37</v>
      </c>
      <c r="N1655" s="2" t="s">
        <v>861</v>
      </c>
      <c r="O1655" s="3" t="s">
        <v>41</v>
      </c>
    </row>
    <row r="1656" spans="1:15">
      <c r="D1656" s="10">
        <v>1500</v>
      </c>
      <c r="E1656" s="10"/>
      <c r="F1656" s="10"/>
      <c r="G1656" s="10"/>
      <c r="H1656" s="10">
        <v>270</v>
      </c>
      <c r="I1656" s="10"/>
      <c r="J1656" s="10"/>
      <c r="K1656" s="3">
        <f>SUM(D1656:J1656)</f>
        <v>1770</v>
      </c>
      <c r="L1656" s="3" t="s">
        <v>565</v>
      </c>
    </row>
    <row r="1658" spans="1:15">
      <c r="A1658" s="2" t="s">
        <v>17</v>
      </c>
      <c r="B1658" s="2" t="s">
        <v>856</v>
      </c>
      <c r="C1658" s="2" t="s">
        <v>862</v>
      </c>
      <c r="D1658" s="2">
        <v>6</v>
      </c>
      <c r="M1658" s="2" t="s">
        <v>37</v>
      </c>
    </row>
    <row r="1659" spans="1:15">
      <c r="D1659" s="10">
        <v>1380</v>
      </c>
      <c r="E1659" s="10"/>
      <c r="F1659" s="10"/>
      <c r="G1659" s="10"/>
      <c r="H1659" s="10"/>
      <c r="I1659" s="10"/>
      <c r="J1659" s="10"/>
      <c r="K1659" s="3">
        <f>SUM(D1659:J1659)</f>
        <v>1380</v>
      </c>
      <c r="L1659" s="3" t="s">
        <v>863</v>
      </c>
    </row>
    <row r="1660" spans="1:15">
      <c r="D1660" s="12"/>
      <c r="E1660" s="12"/>
      <c r="F1660" s="12"/>
      <c r="G1660" s="12"/>
      <c r="H1660" s="12"/>
      <c r="I1660" s="12"/>
      <c r="J1660" s="12"/>
    </row>
    <row r="1661" spans="1:15">
      <c r="A1661" s="2" t="s">
        <v>17</v>
      </c>
      <c r="B1661" s="2" t="s">
        <v>856</v>
      </c>
      <c r="C1661" s="2" t="s">
        <v>211</v>
      </c>
      <c r="D1661" s="12">
        <v>1</v>
      </c>
      <c r="E1661" s="12"/>
      <c r="F1661" s="12"/>
      <c r="G1661" s="12"/>
      <c r="H1661" s="12">
        <v>3</v>
      </c>
      <c r="I1661" s="12"/>
      <c r="J1661" s="12"/>
      <c r="M1661" s="2" t="s">
        <v>51</v>
      </c>
    </row>
    <row r="1662" spans="1:15">
      <c r="D1662" s="10">
        <v>230</v>
      </c>
      <c r="E1662" s="10"/>
      <c r="F1662" s="10"/>
      <c r="G1662" s="10"/>
      <c r="H1662" s="10">
        <v>600</v>
      </c>
      <c r="I1662" s="10"/>
      <c r="J1662" s="10"/>
      <c r="K1662" s="3">
        <f>SUM(D1662:J1662)</f>
        <v>830</v>
      </c>
      <c r="L1662" s="3" t="s">
        <v>864</v>
      </c>
    </row>
    <row r="1663" spans="1:15">
      <c r="D1663" s="12"/>
      <c r="E1663" s="12"/>
      <c r="F1663" s="12"/>
      <c r="G1663" s="12"/>
      <c r="H1663" s="12"/>
      <c r="I1663" s="12"/>
      <c r="J1663" s="12"/>
    </row>
    <row r="1664" spans="1:15">
      <c r="A1664" s="2" t="s">
        <v>17</v>
      </c>
      <c r="B1664" s="2" t="s">
        <v>856</v>
      </c>
      <c r="C1664" s="2" t="s">
        <v>865</v>
      </c>
      <c r="D1664" s="12">
        <v>7</v>
      </c>
      <c r="E1664" s="12"/>
      <c r="F1664" s="12"/>
      <c r="G1664" s="12"/>
      <c r="H1664" s="12">
        <v>2</v>
      </c>
      <c r="I1664" s="12"/>
      <c r="J1664" s="12"/>
      <c r="M1664" s="2" t="s">
        <v>267</v>
      </c>
    </row>
    <row r="1665" spans="1:13">
      <c r="D1665" s="10">
        <v>1610</v>
      </c>
      <c r="E1665" s="10"/>
      <c r="F1665" s="10"/>
      <c r="G1665" s="10"/>
      <c r="H1665" s="10">
        <v>400</v>
      </c>
      <c r="I1665" s="10"/>
      <c r="J1665" s="10"/>
      <c r="K1665" s="3">
        <f>SUM(D1665:J1665)</f>
        <v>2010</v>
      </c>
      <c r="L1665" s="3" t="s">
        <v>866</v>
      </c>
    </row>
    <row r="1667" spans="1:13">
      <c r="A1667" s="2" t="s">
        <v>17</v>
      </c>
      <c r="B1667" s="2" t="s">
        <v>867</v>
      </c>
      <c r="C1667" s="2" t="s">
        <v>450</v>
      </c>
      <c r="D1667" s="2">
        <v>16</v>
      </c>
      <c r="E1667" s="2">
        <v>1</v>
      </c>
      <c r="F1667" s="2">
        <v>1</v>
      </c>
      <c r="G1667" s="2">
        <v>2</v>
      </c>
      <c r="H1667" s="2">
        <v>1</v>
      </c>
      <c r="I1667" s="2">
        <v>2</v>
      </c>
      <c r="M1667" s="2" t="s">
        <v>51</v>
      </c>
    </row>
    <row r="1668" spans="1:13" ht="12.75" customHeight="1">
      <c r="D1668" s="10">
        <v>3680</v>
      </c>
      <c r="E1668" s="10">
        <v>190</v>
      </c>
      <c r="F1668" s="10">
        <v>170</v>
      </c>
      <c r="G1668" s="10">
        <v>300</v>
      </c>
      <c r="H1668" s="10">
        <v>200</v>
      </c>
      <c r="I1668" s="10">
        <v>400</v>
      </c>
      <c r="J1668" s="10"/>
      <c r="K1668" s="3">
        <f>SUM(D1668:J1668)</f>
        <v>4940</v>
      </c>
      <c r="L1668" s="3" t="s">
        <v>868</v>
      </c>
    </row>
    <row r="1669" spans="1:13" ht="12.75" customHeight="1">
      <c r="D1669" s="12"/>
      <c r="E1669" s="12"/>
      <c r="F1669" s="12"/>
      <c r="G1669" s="12"/>
      <c r="H1669" s="12"/>
      <c r="I1669" s="12"/>
      <c r="J1669" s="12"/>
    </row>
    <row r="1670" spans="1:13" ht="12.75" customHeight="1">
      <c r="A1670" s="2" t="s">
        <v>17</v>
      </c>
      <c r="B1670" s="2" t="s">
        <v>867</v>
      </c>
      <c r="C1670" s="2" t="s">
        <v>869</v>
      </c>
      <c r="D1670" s="12">
        <v>2</v>
      </c>
      <c r="E1670" s="12">
        <v>1</v>
      </c>
      <c r="F1670" s="12"/>
      <c r="G1670" s="12"/>
      <c r="H1670" s="12"/>
      <c r="I1670" s="12">
        <v>300</v>
      </c>
      <c r="J1670" s="12"/>
      <c r="M1670" s="2" t="s">
        <v>20</v>
      </c>
    </row>
    <row r="1671" spans="1:13" ht="12.75" customHeight="1">
      <c r="D1671" s="10">
        <v>460</v>
      </c>
      <c r="E1671" s="10">
        <v>190</v>
      </c>
      <c r="F1671" s="10"/>
      <c r="G1671" s="10"/>
      <c r="H1671" s="10"/>
      <c r="I1671" s="10">
        <v>600</v>
      </c>
      <c r="J1671" s="10"/>
      <c r="K1671" s="3">
        <f>SUM(D1671:J1671)</f>
        <v>1250</v>
      </c>
      <c r="L1671" s="3" t="s">
        <v>870</v>
      </c>
    </row>
    <row r="1673" spans="1:13">
      <c r="A1673" s="2" t="s">
        <v>17</v>
      </c>
      <c r="B1673" s="2" t="s">
        <v>871</v>
      </c>
      <c r="C1673" s="2" t="s">
        <v>456</v>
      </c>
      <c r="E1673" s="2">
        <v>3</v>
      </c>
      <c r="H1673" s="2">
        <v>1</v>
      </c>
      <c r="M1673" s="2" t="s">
        <v>30</v>
      </c>
    </row>
    <row r="1674" spans="1:13">
      <c r="D1674" s="10"/>
      <c r="E1674" s="10">
        <v>570</v>
      </c>
      <c r="F1674" s="10"/>
      <c r="G1674" s="10"/>
      <c r="H1674" s="10">
        <v>200</v>
      </c>
      <c r="I1674" s="10"/>
      <c r="J1674" s="10"/>
      <c r="K1674" s="3">
        <f>SUM(D1674:J1674)</f>
        <v>770</v>
      </c>
      <c r="L1674" s="3" t="s">
        <v>872</v>
      </c>
    </row>
    <row r="1675" spans="1:13">
      <c r="D1675" s="12"/>
      <c r="E1675" s="12"/>
      <c r="F1675" s="12"/>
      <c r="G1675" s="12"/>
      <c r="H1675" s="12"/>
      <c r="I1675" s="12"/>
      <c r="J1675" s="12"/>
    </row>
    <row r="1676" spans="1:13">
      <c r="A1676" s="2" t="s">
        <v>17</v>
      </c>
      <c r="B1676" s="2" t="s">
        <v>871</v>
      </c>
      <c r="C1676" s="2" t="s">
        <v>179</v>
      </c>
      <c r="D1676" s="12">
        <v>16</v>
      </c>
      <c r="E1676" s="12"/>
      <c r="F1676" s="12"/>
      <c r="G1676" s="12"/>
      <c r="H1676" s="12">
        <v>6</v>
      </c>
      <c r="I1676" s="12"/>
      <c r="J1676" s="12"/>
      <c r="M1676" s="2" t="s">
        <v>51</v>
      </c>
    </row>
    <row r="1677" spans="1:13">
      <c r="D1677" s="10">
        <v>3680</v>
      </c>
      <c r="E1677" s="10"/>
      <c r="F1677" s="10"/>
      <c r="G1677" s="10"/>
      <c r="H1677" s="10">
        <v>1200</v>
      </c>
      <c r="I1677" s="10"/>
      <c r="J1677" s="10"/>
      <c r="K1677" s="3">
        <f>SUM(D1677:J1677)</f>
        <v>4880</v>
      </c>
      <c r="L1677" s="3" t="s">
        <v>1052</v>
      </c>
    </row>
    <row r="1679" spans="1:13">
      <c r="A1679" s="2" t="s">
        <v>17</v>
      </c>
      <c r="B1679" s="2" t="s">
        <v>871</v>
      </c>
      <c r="C1679" s="2" t="s">
        <v>1050</v>
      </c>
      <c r="D1679" s="2">
        <v>5</v>
      </c>
      <c r="J1679" s="2" t="s">
        <v>1027</v>
      </c>
      <c r="M1679" s="2" t="s">
        <v>1051</v>
      </c>
    </row>
    <row r="1680" spans="1:13">
      <c r="D1680" s="10">
        <v>1150</v>
      </c>
      <c r="E1680" s="10"/>
      <c r="F1680" s="10"/>
      <c r="G1680" s="10"/>
      <c r="H1680" s="10"/>
      <c r="I1680" s="10"/>
      <c r="J1680" s="10">
        <v>3800</v>
      </c>
      <c r="K1680" s="10">
        <v>1150</v>
      </c>
      <c r="L1680" s="3" t="s">
        <v>1053</v>
      </c>
    </row>
    <row r="1682" spans="1:13">
      <c r="A1682" s="2" t="s">
        <v>70</v>
      </c>
      <c r="B1682" s="2" t="s">
        <v>873</v>
      </c>
      <c r="C1682" s="2" t="s">
        <v>564</v>
      </c>
      <c r="D1682" s="2">
        <v>7</v>
      </c>
      <c r="E1682" s="2">
        <v>2</v>
      </c>
      <c r="H1682" s="2">
        <v>2</v>
      </c>
      <c r="M1682" s="2" t="s">
        <v>20</v>
      </c>
    </row>
    <row r="1683" spans="1:13">
      <c r="D1683" s="10">
        <v>2100</v>
      </c>
      <c r="E1683" s="10">
        <v>520</v>
      </c>
      <c r="F1683" s="10"/>
      <c r="G1683" s="10"/>
      <c r="H1683" s="10">
        <v>540</v>
      </c>
      <c r="I1683" s="10"/>
      <c r="J1683" s="10"/>
      <c r="K1683" s="3">
        <f>SUM(D1683:J1683)</f>
        <v>3160</v>
      </c>
      <c r="L1683" s="3" t="s">
        <v>31</v>
      </c>
    </row>
    <row r="1685" spans="1:13">
      <c r="A1685" s="2" t="s">
        <v>72</v>
      </c>
      <c r="B1685" s="2" t="s">
        <v>874</v>
      </c>
      <c r="C1685" s="2" t="s">
        <v>166</v>
      </c>
      <c r="D1685" s="2">
        <v>5</v>
      </c>
      <c r="H1685" s="2">
        <v>1</v>
      </c>
      <c r="M1685" s="2" t="s">
        <v>20</v>
      </c>
    </row>
    <row r="1686" spans="1:13">
      <c r="D1686" s="10">
        <v>1300</v>
      </c>
      <c r="E1686" s="10"/>
      <c r="F1686" s="10"/>
      <c r="G1686" s="10"/>
      <c r="H1686" s="10">
        <v>230</v>
      </c>
      <c r="I1686" s="10"/>
      <c r="J1686" s="10"/>
      <c r="K1686" s="3">
        <f>SUM(D1686:J1686)</f>
        <v>1530</v>
      </c>
      <c r="L1686" s="3" t="s">
        <v>875</v>
      </c>
    </row>
    <row r="1688" spans="1:13">
      <c r="A1688" s="2" t="s">
        <v>72</v>
      </c>
      <c r="B1688" s="2" t="s">
        <v>874</v>
      </c>
      <c r="C1688" s="2" t="s">
        <v>202</v>
      </c>
      <c r="D1688" s="2">
        <v>6</v>
      </c>
      <c r="M1688" s="2" t="s">
        <v>20</v>
      </c>
    </row>
    <row r="1689" spans="1:13">
      <c r="D1689" s="10">
        <v>1560</v>
      </c>
      <c r="E1689" s="10"/>
      <c r="F1689" s="10"/>
      <c r="G1689" s="10"/>
      <c r="H1689" s="10"/>
      <c r="I1689" s="10"/>
      <c r="J1689" s="10"/>
      <c r="K1689" s="3">
        <f>SUM(D1689:J1689)</f>
        <v>1560</v>
      </c>
      <c r="L1689" s="3" t="s">
        <v>876</v>
      </c>
    </row>
    <row r="1691" spans="1:13">
      <c r="A1691" s="2" t="s">
        <v>72</v>
      </c>
      <c r="B1691" s="2" t="s">
        <v>874</v>
      </c>
      <c r="C1691" s="2" t="s">
        <v>194</v>
      </c>
      <c r="D1691" s="2">
        <v>3</v>
      </c>
      <c r="M1691" s="2" t="s">
        <v>51</v>
      </c>
    </row>
    <row r="1692" spans="1:13">
      <c r="D1692" s="10">
        <v>780</v>
      </c>
      <c r="E1692" s="10"/>
      <c r="F1692" s="10"/>
      <c r="G1692" s="10"/>
      <c r="H1692" s="10"/>
      <c r="I1692" s="10"/>
      <c r="J1692" s="10"/>
      <c r="K1692" s="3">
        <f>SUM(D1692:J1692)</f>
        <v>780</v>
      </c>
      <c r="L1692" s="3" t="s">
        <v>877</v>
      </c>
    </row>
    <row r="1694" spans="1:13">
      <c r="A1694" s="2" t="s">
        <v>72</v>
      </c>
      <c r="B1694" s="2" t="s">
        <v>874</v>
      </c>
      <c r="C1694" s="2" t="s">
        <v>55</v>
      </c>
      <c r="H1694" s="2">
        <v>2</v>
      </c>
      <c r="M1694" s="2" t="s">
        <v>20</v>
      </c>
    </row>
    <row r="1695" spans="1:13">
      <c r="D1695" s="10"/>
      <c r="E1695" s="10"/>
      <c r="F1695" s="10"/>
      <c r="G1695" s="10"/>
      <c r="H1695" s="10">
        <v>460</v>
      </c>
      <c r="I1695" s="10"/>
      <c r="J1695" s="10"/>
      <c r="K1695" s="3">
        <f>SUM(D1695:J1695)</f>
        <v>460</v>
      </c>
      <c r="L1695" s="3" t="s">
        <v>878</v>
      </c>
    </row>
    <row r="1696" spans="1:13" customFormat="1"/>
    <row r="1697" spans="1:13" customFormat="1">
      <c r="A1697" s="2" t="s">
        <v>72</v>
      </c>
      <c r="B1697" s="2" t="s">
        <v>874</v>
      </c>
      <c r="C1697" s="2" t="s">
        <v>879</v>
      </c>
      <c r="D1697" s="2">
        <v>7</v>
      </c>
      <c r="E1697" s="2"/>
      <c r="F1697" s="2"/>
      <c r="G1697" s="2"/>
      <c r="H1697" s="2"/>
      <c r="I1697" s="2"/>
      <c r="J1697" s="2"/>
      <c r="M1697" s="2" t="s">
        <v>20</v>
      </c>
    </row>
    <row r="1698" spans="1:13" customFormat="1">
      <c r="D1698" s="10">
        <v>1820</v>
      </c>
      <c r="E1698" s="10"/>
      <c r="F1698" s="10"/>
      <c r="G1698" s="10"/>
      <c r="H1698" s="10"/>
      <c r="I1698" s="10"/>
      <c r="J1698" s="10"/>
      <c r="K1698" s="3">
        <f>SUM(D1698:J1698)</f>
        <v>1820</v>
      </c>
      <c r="L1698" s="3">
        <v>4250</v>
      </c>
    </row>
    <row r="1700" spans="1:13">
      <c r="A1700" s="2" t="s">
        <v>70</v>
      </c>
      <c r="B1700" s="2" t="s">
        <v>880</v>
      </c>
      <c r="C1700" s="2" t="s">
        <v>260</v>
      </c>
      <c r="D1700" s="2">
        <v>4</v>
      </c>
      <c r="M1700" s="2" t="s">
        <v>20</v>
      </c>
    </row>
    <row r="1701" spans="1:13">
      <c r="D1701" s="10">
        <v>1200</v>
      </c>
      <c r="E1701" s="10"/>
      <c r="F1701" s="10"/>
      <c r="G1701" s="10"/>
      <c r="H1701" s="10"/>
      <c r="I1701" s="10"/>
      <c r="J1701" s="10"/>
      <c r="K1701" s="3">
        <f>SUM(D1701:J1701)</f>
        <v>1200</v>
      </c>
      <c r="L1701" s="3" t="s">
        <v>513</v>
      </c>
    </row>
    <row r="1703" spans="1:13">
      <c r="A1703" s="2" t="s">
        <v>70</v>
      </c>
      <c r="B1703" s="2" t="s">
        <v>880</v>
      </c>
      <c r="C1703" s="2" t="s">
        <v>881</v>
      </c>
      <c r="D1703" s="2">
        <v>4</v>
      </c>
      <c r="M1703" s="2" t="s">
        <v>20</v>
      </c>
    </row>
    <row r="1704" spans="1:13">
      <c r="D1704" s="10">
        <v>1200</v>
      </c>
      <c r="E1704" s="10"/>
      <c r="F1704" s="10"/>
      <c r="G1704" s="10"/>
      <c r="H1704" s="10"/>
      <c r="I1704" s="10"/>
      <c r="J1704" s="10"/>
      <c r="K1704" s="3">
        <f>SUM(D1704:J1704)</f>
        <v>1200</v>
      </c>
      <c r="L1704" s="3" t="s">
        <v>701</v>
      </c>
    </row>
    <row r="1706" spans="1:13">
      <c r="A1706" s="2" t="s">
        <v>70</v>
      </c>
      <c r="B1706" s="2" t="s">
        <v>882</v>
      </c>
      <c r="C1706" s="2" t="s">
        <v>50</v>
      </c>
      <c r="D1706" s="2">
        <v>1</v>
      </c>
      <c r="E1706" s="2">
        <v>1</v>
      </c>
      <c r="M1706" s="17" t="s">
        <v>30</v>
      </c>
    </row>
    <row r="1707" spans="1:13">
      <c r="D1707" s="10">
        <v>300</v>
      </c>
      <c r="E1707" s="10">
        <v>260</v>
      </c>
      <c r="F1707" s="10"/>
      <c r="G1707" s="10"/>
      <c r="H1707" s="10"/>
      <c r="I1707" s="10"/>
      <c r="J1707" s="10"/>
      <c r="K1707" s="3">
        <f>SUM(D1707:J1707)</f>
        <v>560</v>
      </c>
      <c r="L1707" s="3" t="s">
        <v>883</v>
      </c>
    </row>
    <row r="1709" spans="1:13">
      <c r="A1709" s="2" t="s">
        <v>70</v>
      </c>
      <c r="B1709" s="2" t="s">
        <v>882</v>
      </c>
      <c r="C1709" s="2" t="s">
        <v>881</v>
      </c>
      <c r="D1709" s="2">
        <v>4</v>
      </c>
      <c r="M1709" s="17" t="s">
        <v>30</v>
      </c>
    </row>
    <row r="1710" spans="1:13">
      <c r="D1710" s="10">
        <v>1200</v>
      </c>
      <c r="E1710" s="10"/>
      <c r="F1710" s="10"/>
      <c r="G1710" s="10"/>
      <c r="H1710" s="10"/>
      <c r="I1710" s="10"/>
      <c r="J1710" s="10"/>
      <c r="K1710" s="3">
        <f>SUM(D1710:J1710)</f>
        <v>1200</v>
      </c>
      <c r="L1710" s="3" t="s">
        <v>884</v>
      </c>
    </row>
    <row r="1712" spans="1:13">
      <c r="A1712" s="2" t="s">
        <v>70</v>
      </c>
      <c r="B1712" s="2" t="s">
        <v>885</v>
      </c>
      <c r="C1712" s="2" t="s">
        <v>263</v>
      </c>
      <c r="D1712" s="2">
        <v>1</v>
      </c>
      <c r="M1712" s="2" t="s">
        <v>20</v>
      </c>
    </row>
    <row r="1713" spans="1:15">
      <c r="D1713" s="10">
        <v>300</v>
      </c>
      <c r="E1713" s="10"/>
      <c r="F1713" s="10"/>
      <c r="G1713" s="10"/>
      <c r="H1713" s="10"/>
      <c r="I1713" s="10"/>
      <c r="J1713" s="10"/>
      <c r="K1713" s="3">
        <f>SUM(D1713:J1713)</f>
        <v>300</v>
      </c>
      <c r="L1713" s="3" t="s">
        <v>49</v>
      </c>
    </row>
    <row r="1715" spans="1:15">
      <c r="A1715" s="2" t="s">
        <v>70</v>
      </c>
      <c r="B1715" s="2" t="s">
        <v>885</v>
      </c>
      <c r="C1715" s="2" t="s">
        <v>219</v>
      </c>
      <c r="D1715" s="2">
        <v>3</v>
      </c>
      <c r="M1715" s="2" t="s">
        <v>51</v>
      </c>
    </row>
    <row r="1716" spans="1:15">
      <c r="D1716" s="10">
        <v>900</v>
      </c>
      <c r="E1716" s="10"/>
      <c r="F1716" s="10"/>
      <c r="G1716" s="10"/>
      <c r="H1716" s="10"/>
      <c r="I1716" s="10"/>
      <c r="J1716" s="10"/>
      <c r="K1716" s="3">
        <f>SUM(D1716:J1716)</f>
        <v>900</v>
      </c>
      <c r="L1716" s="3" t="s">
        <v>513</v>
      </c>
    </row>
    <row r="1718" spans="1:15">
      <c r="A1718" s="2" t="s">
        <v>70</v>
      </c>
      <c r="B1718" s="2" t="s">
        <v>885</v>
      </c>
      <c r="C1718" s="2" t="s">
        <v>230</v>
      </c>
      <c r="D1718" s="2">
        <v>4</v>
      </c>
      <c r="H1718" s="2">
        <v>1</v>
      </c>
      <c r="M1718" s="2" t="s">
        <v>51</v>
      </c>
    </row>
    <row r="1719" spans="1:15">
      <c r="D1719" s="10">
        <v>1200</v>
      </c>
      <c r="E1719" s="10"/>
      <c r="F1719" s="10"/>
      <c r="G1719" s="10"/>
      <c r="H1719" s="10">
        <v>270</v>
      </c>
      <c r="I1719" s="10"/>
      <c r="J1719" s="10"/>
      <c r="K1719" s="3">
        <f>SUM(D1719:J1719)</f>
        <v>1470</v>
      </c>
      <c r="L1719" s="3" t="s">
        <v>810</v>
      </c>
    </row>
    <row r="1721" spans="1:15">
      <c r="A1721" s="2" t="s">
        <v>70</v>
      </c>
      <c r="B1721" s="2" t="s">
        <v>885</v>
      </c>
      <c r="C1721" s="2" t="s">
        <v>800</v>
      </c>
      <c r="D1721" s="2">
        <v>1</v>
      </c>
      <c r="M1721" s="2" t="s">
        <v>20</v>
      </c>
    </row>
    <row r="1722" spans="1:15">
      <c r="D1722" s="10">
        <v>300</v>
      </c>
      <c r="E1722" s="10"/>
      <c r="F1722" s="10"/>
      <c r="G1722" s="10"/>
      <c r="H1722" s="10"/>
      <c r="I1722" s="10"/>
      <c r="J1722" s="10"/>
      <c r="K1722" s="3">
        <f>SUM(D1722:J1722)</f>
        <v>300</v>
      </c>
      <c r="L1722" s="3" t="s">
        <v>114</v>
      </c>
    </row>
    <row r="1724" spans="1:15" ht="24">
      <c r="A1724" s="2" t="s">
        <v>70</v>
      </c>
      <c r="B1724" s="2" t="s">
        <v>885</v>
      </c>
      <c r="C1724" s="17" t="s">
        <v>886</v>
      </c>
      <c r="D1724" s="2">
        <v>2</v>
      </c>
      <c r="F1724" s="2">
        <v>1</v>
      </c>
      <c r="M1724" s="2" t="s">
        <v>51</v>
      </c>
      <c r="N1724" s="2" t="s">
        <v>887</v>
      </c>
      <c r="O1724" s="3" t="s">
        <v>245</v>
      </c>
    </row>
    <row r="1725" spans="1:15">
      <c r="D1725" s="10">
        <v>600</v>
      </c>
      <c r="E1725" s="10"/>
      <c r="F1725" s="10">
        <v>220</v>
      </c>
      <c r="G1725" s="10"/>
      <c r="H1725" s="10"/>
      <c r="I1725" s="10"/>
      <c r="J1725" s="10"/>
      <c r="K1725" s="3">
        <f>SUM(D1725:J1725)</f>
        <v>820</v>
      </c>
      <c r="L1725" s="3" t="s">
        <v>541</v>
      </c>
    </row>
    <row r="1727" spans="1:15" ht="24">
      <c r="A1727" s="2" t="s">
        <v>70</v>
      </c>
      <c r="B1727" s="2" t="s">
        <v>885</v>
      </c>
      <c r="C1727" s="17" t="s">
        <v>888</v>
      </c>
      <c r="D1727" s="2">
        <v>3</v>
      </c>
      <c r="M1727" s="2" t="s">
        <v>51</v>
      </c>
    </row>
    <row r="1728" spans="1:15">
      <c r="D1728" s="10">
        <v>900</v>
      </c>
      <c r="E1728" s="10"/>
      <c r="F1728" s="10"/>
      <c r="G1728" s="10"/>
      <c r="H1728" s="10"/>
      <c r="I1728" s="10"/>
      <c r="J1728" s="10"/>
      <c r="K1728" s="3">
        <f>SUM(D1728:J1728)</f>
        <v>900</v>
      </c>
      <c r="L1728" s="3" t="s">
        <v>889</v>
      </c>
    </row>
    <row r="1729" spans="1:13">
      <c r="D1729" s="12"/>
      <c r="E1729" s="12"/>
      <c r="F1729" s="12"/>
      <c r="G1729" s="12"/>
      <c r="H1729" s="12"/>
      <c r="I1729" s="12"/>
      <c r="J1729" s="12"/>
    </row>
    <row r="1730" spans="1:13">
      <c r="A1730" s="2" t="s">
        <v>70</v>
      </c>
      <c r="B1730" s="2" t="s">
        <v>885</v>
      </c>
      <c r="C1730" s="2" t="s">
        <v>764</v>
      </c>
      <c r="D1730" s="12">
        <v>2</v>
      </c>
      <c r="E1730" s="12"/>
      <c r="F1730" s="12"/>
      <c r="G1730" s="12"/>
      <c r="H1730" s="12"/>
      <c r="I1730" s="12"/>
      <c r="J1730" s="12"/>
      <c r="M1730" s="2" t="s">
        <v>20</v>
      </c>
    </row>
    <row r="1731" spans="1:13">
      <c r="D1731" s="10">
        <v>600</v>
      </c>
      <c r="E1731" s="10"/>
      <c r="F1731" s="10"/>
      <c r="G1731" s="10"/>
      <c r="H1731" s="10"/>
      <c r="I1731" s="10"/>
      <c r="J1731" s="10"/>
      <c r="K1731" s="3" t="s">
        <v>701</v>
      </c>
      <c r="L1731" s="3" t="s">
        <v>320</v>
      </c>
    </row>
    <row r="1733" spans="1:13">
      <c r="A1733" s="2" t="s">
        <v>70</v>
      </c>
      <c r="B1733" s="2" t="s">
        <v>890</v>
      </c>
      <c r="C1733" s="2" t="s">
        <v>217</v>
      </c>
      <c r="D1733" s="2">
        <v>2</v>
      </c>
      <c r="E1733" s="2">
        <v>1</v>
      </c>
      <c r="M1733" s="2" t="s">
        <v>20</v>
      </c>
    </row>
    <row r="1734" spans="1:13">
      <c r="D1734" s="10">
        <v>600</v>
      </c>
      <c r="E1734" s="10">
        <v>260</v>
      </c>
      <c r="F1734" s="10"/>
      <c r="G1734" s="10"/>
      <c r="H1734" s="10"/>
      <c r="I1734" s="10"/>
      <c r="J1734" s="10"/>
      <c r="K1734" s="3">
        <f>SUM(D1734:J1734)</f>
        <v>860</v>
      </c>
      <c r="L1734" s="3" t="s">
        <v>891</v>
      </c>
    </row>
    <row r="1736" spans="1:13">
      <c r="A1736" s="2" t="s">
        <v>70</v>
      </c>
      <c r="B1736" s="2" t="s">
        <v>890</v>
      </c>
      <c r="C1736" s="2" t="s">
        <v>881</v>
      </c>
      <c r="D1736" s="2">
        <v>1</v>
      </c>
      <c r="M1736" s="2" t="s">
        <v>267</v>
      </c>
    </row>
    <row r="1737" spans="1:13">
      <c r="D1737" s="10">
        <v>300</v>
      </c>
      <c r="E1737" s="10"/>
      <c r="F1737" s="10"/>
      <c r="G1737" s="10"/>
      <c r="H1737" s="10"/>
      <c r="I1737" s="10"/>
      <c r="J1737" s="10"/>
      <c r="K1737" s="3">
        <f>SUM(D1737:J1737)</f>
        <v>300</v>
      </c>
      <c r="L1737" s="3" t="s">
        <v>371</v>
      </c>
    </row>
    <row r="1739" spans="1:13">
      <c r="A1739" s="2" t="s">
        <v>70</v>
      </c>
      <c r="B1739" s="2" t="s">
        <v>890</v>
      </c>
      <c r="C1739" s="2" t="s">
        <v>892</v>
      </c>
      <c r="D1739" s="2">
        <v>4</v>
      </c>
      <c r="E1739" s="2">
        <v>2</v>
      </c>
      <c r="M1739" s="2" t="s">
        <v>267</v>
      </c>
    </row>
    <row r="1740" spans="1:13">
      <c r="D1740" s="10">
        <v>920</v>
      </c>
      <c r="E1740" s="10">
        <v>520</v>
      </c>
      <c r="F1740" s="10"/>
      <c r="G1740" s="10"/>
      <c r="H1740" s="10"/>
      <c r="I1740" s="10"/>
      <c r="J1740" s="10"/>
      <c r="K1740" s="3">
        <f>SUM(D1740:J1740)</f>
        <v>1440</v>
      </c>
      <c r="L1740" s="3" t="s">
        <v>350</v>
      </c>
    </row>
    <row r="1742" spans="1:13">
      <c r="A1742" s="2" t="s">
        <v>17</v>
      </c>
      <c r="B1742" s="2" t="s">
        <v>890</v>
      </c>
      <c r="C1742" s="2" t="s">
        <v>893</v>
      </c>
      <c r="D1742" s="2">
        <v>4</v>
      </c>
      <c r="I1742" s="2">
        <v>1</v>
      </c>
      <c r="M1742" s="2" t="s">
        <v>267</v>
      </c>
    </row>
    <row r="1743" spans="1:13">
      <c r="D1743" s="10">
        <v>920</v>
      </c>
      <c r="E1743" s="10"/>
      <c r="F1743" s="10"/>
      <c r="G1743" s="10"/>
      <c r="H1743" s="10"/>
      <c r="I1743" s="10">
        <v>200</v>
      </c>
      <c r="J1743" s="10"/>
      <c r="K1743" s="3">
        <f>SUM(D1743:J1743)</f>
        <v>1120</v>
      </c>
      <c r="L1743" s="3" t="s">
        <v>894</v>
      </c>
    </row>
    <row r="1744" spans="1:13">
      <c r="D1744" s="12"/>
      <c r="E1744" s="12"/>
      <c r="F1744" s="12"/>
      <c r="G1744" s="12"/>
      <c r="H1744" s="12"/>
      <c r="I1744" s="12"/>
      <c r="J1744" s="12"/>
    </row>
    <row r="1745" spans="1:13">
      <c r="A1745" s="2" t="s">
        <v>17</v>
      </c>
      <c r="B1745" s="2" t="s">
        <v>890</v>
      </c>
      <c r="C1745" s="2" t="s">
        <v>128</v>
      </c>
      <c r="D1745" s="12">
        <v>1</v>
      </c>
      <c r="E1745" s="12"/>
      <c r="F1745" s="12"/>
      <c r="G1745" s="12"/>
      <c r="H1745" s="12"/>
      <c r="I1745" s="12"/>
      <c r="J1745" s="12"/>
    </row>
    <row r="1746" spans="1:13">
      <c r="D1746" s="10">
        <v>230</v>
      </c>
      <c r="E1746" s="10"/>
      <c r="F1746" s="10"/>
      <c r="G1746" s="10"/>
      <c r="H1746" s="10"/>
      <c r="I1746" s="10"/>
      <c r="J1746" s="10"/>
      <c r="K1746" s="3">
        <f>SUM(D1746:J1746)</f>
        <v>230</v>
      </c>
      <c r="L1746" s="3" t="s">
        <v>895</v>
      </c>
      <c r="M1746" s="2" t="s">
        <v>20</v>
      </c>
    </row>
    <row r="1747" spans="1:13">
      <c r="D1747" s="12"/>
      <c r="E1747" s="12"/>
      <c r="F1747" s="12"/>
      <c r="G1747" s="12"/>
      <c r="H1747" s="12"/>
      <c r="I1747" s="12"/>
      <c r="J1747" s="12"/>
    </row>
    <row r="1748" spans="1:13">
      <c r="A1748" s="2" t="s">
        <v>17</v>
      </c>
      <c r="B1748" s="2" t="s">
        <v>890</v>
      </c>
      <c r="C1748" s="2" t="s">
        <v>179</v>
      </c>
      <c r="D1748" s="12">
        <v>6</v>
      </c>
      <c r="E1748" s="12"/>
      <c r="F1748" s="12">
        <v>1</v>
      </c>
      <c r="G1748" s="12">
        <v>1</v>
      </c>
      <c r="H1748" s="12">
        <v>1</v>
      </c>
      <c r="I1748" s="12">
        <v>1</v>
      </c>
      <c r="J1748" s="12"/>
      <c r="M1748" s="2" t="s">
        <v>20</v>
      </c>
    </row>
    <row r="1749" spans="1:13">
      <c r="D1749" s="10">
        <v>1380</v>
      </c>
      <c r="E1749" s="10"/>
      <c r="F1749" s="10">
        <v>170</v>
      </c>
      <c r="G1749" s="10">
        <v>150</v>
      </c>
      <c r="H1749" s="10">
        <v>200</v>
      </c>
      <c r="I1749" s="10">
        <v>200</v>
      </c>
      <c r="J1749" s="10"/>
      <c r="K1749" s="3">
        <f>SUM(D1749:J1749)</f>
        <v>2100</v>
      </c>
      <c r="L1749" s="3" t="s">
        <v>896</v>
      </c>
    </row>
    <row r="1750" spans="1:13">
      <c r="D1750" s="12"/>
      <c r="E1750" s="12"/>
      <c r="F1750" s="12"/>
      <c r="G1750" s="12"/>
      <c r="H1750" s="12"/>
      <c r="I1750" s="12"/>
      <c r="J1750" s="12"/>
    </row>
    <row r="1751" spans="1:13">
      <c r="A1751" s="2" t="s">
        <v>17</v>
      </c>
      <c r="B1751" s="2" t="s">
        <v>890</v>
      </c>
      <c r="C1751" s="2" t="s">
        <v>183</v>
      </c>
      <c r="D1751" s="12">
        <v>3</v>
      </c>
      <c r="E1751" s="12"/>
      <c r="F1751" s="12"/>
      <c r="G1751" s="12"/>
      <c r="H1751" s="12"/>
      <c r="I1751" s="12">
        <v>1</v>
      </c>
      <c r="J1751" s="12"/>
      <c r="M1751" s="2" t="s">
        <v>51</v>
      </c>
    </row>
    <row r="1752" spans="1:13">
      <c r="D1752" s="10">
        <v>690</v>
      </c>
      <c r="E1752" s="10"/>
      <c r="F1752" s="10"/>
      <c r="G1752" s="10"/>
      <c r="H1752" s="10"/>
      <c r="I1752" s="10">
        <v>200</v>
      </c>
      <c r="J1752" s="10"/>
      <c r="K1752" s="3">
        <f>SUM(D1752:J1752)</f>
        <v>890</v>
      </c>
      <c r="L1752" s="3" t="s">
        <v>897</v>
      </c>
    </row>
    <row r="1753" spans="1:13">
      <c r="D1753" s="12"/>
      <c r="E1753" s="12"/>
      <c r="F1753" s="12"/>
      <c r="G1753" s="12"/>
      <c r="H1753" s="12"/>
      <c r="I1753" s="12"/>
      <c r="J1753" s="12"/>
    </row>
    <row r="1754" spans="1:13">
      <c r="A1754" s="2" t="s">
        <v>70</v>
      </c>
      <c r="B1754" s="2" t="s">
        <v>898</v>
      </c>
      <c r="C1754" s="2" t="s">
        <v>219</v>
      </c>
      <c r="E1754" s="2">
        <v>1</v>
      </c>
      <c r="H1754" s="2">
        <v>2</v>
      </c>
      <c r="M1754" s="2" t="s">
        <v>20</v>
      </c>
    </row>
    <row r="1755" spans="1:13">
      <c r="D1755" s="10"/>
      <c r="E1755" s="10">
        <v>260</v>
      </c>
      <c r="F1755" s="10"/>
      <c r="G1755" s="10"/>
      <c r="H1755" s="10">
        <v>540</v>
      </c>
      <c r="I1755" s="10"/>
      <c r="J1755" s="10"/>
      <c r="K1755" s="3">
        <f>SUM(D1755:J1755)</f>
        <v>800</v>
      </c>
      <c r="L1755" s="3" t="s">
        <v>899</v>
      </c>
    </row>
    <row r="1757" spans="1:13">
      <c r="A1757" s="2" t="s">
        <v>70</v>
      </c>
      <c r="B1757" s="2" t="s">
        <v>898</v>
      </c>
      <c r="C1757" s="2" t="s">
        <v>472</v>
      </c>
      <c r="D1757" s="2">
        <v>4</v>
      </c>
      <c r="M1757" s="2" t="s">
        <v>20</v>
      </c>
    </row>
    <row r="1758" spans="1:13">
      <c r="D1758" s="10">
        <v>1200</v>
      </c>
      <c r="E1758" s="10"/>
      <c r="F1758" s="10"/>
      <c r="G1758" s="10"/>
      <c r="H1758" s="10"/>
      <c r="I1758" s="10"/>
      <c r="J1758" s="10"/>
      <c r="K1758" s="3">
        <f>SUM(D1758:J1758)</f>
        <v>1200</v>
      </c>
      <c r="L1758" s="3" t="s">
        <v>900</v>
      </c>
    </row>
    <row r="1760" spans="1:13">
      <c r="A1760" s="2" t="s">
        <v>70</v>
      </c>
      <c r="B1760" s="2" t="s">
        <v>901</v>
      </c>
      <c r="C1760" s="2" t="s">
        <v>55</v>
      </c>
      <c r="D1760" s="2">
        <v>3</v>
      </c>
      <c r="M1760" s="2" t="s">
        <v>20</v>
      </c>
    </row>
    <row r="1761" spans="1:15">
      <c r="D1761" s="10">
        <v>900</v>
      </c>
      <c r="E1761" s="10"/>
      <c r="F1761" s="10"/>
      <c r="G1761" s="10"/>
      <c r="H1761" s="10"/>
      <c r="I1761" s="10"/>
      <c r="J1761" s="10"/>
      <c r="K1761" s="3">
        <f>SUM(D1761:J1761)</f>
        <v>900</v>
      </c>
      <c r="L1761" s="3" t="s">
        <v>60</v>
      </c>
    </row>
    <row r="1762" spans="1:15">
      <c r="D1762" s="12"/>
      <c r="E1762" s="12"/>
      <c r="F1762" s="12"/>
      <c r="G1762" s="12"/>
      <c r="H1762" s="12"/>
      <c r="I1762" s="12"/>
      <c r="J1762" s="12"/>
    </row>
    <row r="1763" spans="1:15">
      <c r="A1763" s="2" t="s">
        <v>70</v>
      </c>
      <c r="B1763" s="2" t="s">
        <v>901</v>
      </c>
      <c r="C1763" s="2" t="s">
        <v>207</v>
      </c>
      <c r="D1763" s="2">
        <v>4</v>
      </c>
      <c r="E1763" s="12"/>
      <c r="F1763" s="12"/>
      <c r="G1763" s="12"/>
      <c r="H1763" s="12"/>
      <c r="I1763" s="12"/>
      <c r="J1763" s="12"/>
      <c r="M1763" s="2" t="s">
        <v>20</v>
      </c>
    </row>
    <row r="1764" spans="1:15">
      <c r="D1764" s="10">
        <v>1200</v>
      </c>
      <c r="E1764" s="10"/>
      <c r="F1764" s="10"/>
      <c r="G1764" s="10"/>
      <c r="H1764" s="10"/>
      <c r="I1764" s="10"/>
      <c r="J1764" s="10"/>
      <c r="K1764" s="3">
        <f>SUM(D1764:J1764)</f>
        <v>1200</v>
      </c>
      <c r="L1764" s="3" t="s">
        <v>724</v>
      </c>
    </row>
    <row r="1766" spans="1:15">
      <c r="A1766" s="2" t="s">
        <v>70</v>
      </c>
      <c r="B1766" s="2" t="s">
        <v>901</v>
      </c>
      <c r="C1766" s="2" t="s">
        <v>128</v>
      </c>
      <c r="G1766" s="12">
        <v>1</v>
      </c>
      <c r="M1766" s="2" t="s">
        <v>20</v>
      </c>
    </row>
    <row r="1767" spans="1:15">
      <c r="D1767" s="10"/>
      <c r="E1767" s="10"/>
      <c r="F1767" s="10"/>
      <c r="G1767" s="10">
        <v>200</v>
      </c>
      <c r="H1767" s="10"/>
      <c r="I1767" s="10"/>
      <c r="J1767" s="10"/>
      <c r="K1767" s="3">
        <f>SUM(D1767:J1767)</f>
        <v>200</v>
      </c>
      <c r="L1767" s="3" t="s">
        <v>827</v>
      </c>
    </row>
    <row r="1768" spans="1:15">
      <c r="D1768" s="12"/>
      <c r="E1768" s="12"/>
      <c r="F1768" s="12"/>
      <c r="G1768" s="12"/>
      <c r="H1768" s="12"/>
      <c r="I1768" s="12"/>
      <c r="J1768" s="12"/>
    </row>
    <row r="1769" spans="1:15">
      <c r="A1769" s="2" t="s">
        <v>70</v>
      </c>
      <c r="B1769" s="2" t="s">
        <v>901</v>
      </c>
      <c r="C1769" s="2" t="s">
        <v>183</v>
      </c>
      <c r="D1769" s="12">
        <v>1</v>
      </c>
      <c r="E1769" s="12"/>
      <c r="F1769" s="12"/>
      <c r="G1769" s="12"/>
      <c r="H1769" s="12"/>
      <c r="I1769" s="12"/>
      <c r="J1769" s="12"/>
      <c r="M1769" s="2" t="s">
        <v>20</v>
      </c>
    </row>
    <row r="1770" spans="1:15">
      <c r="D1770" s="10">
        <v>300</v>
      </c>
      <c r="E1770" s="10"/>
      <c r="F1770" s="10"/>
      <c r="G1770" s="10"/>
      <c r="H1770" s="10"/>
      <c r="I1770" s="10"/>
      <c r="J1770" s="10"/>
      <c r="K1770" s="3">
        <f>SUM(D1770:J1770)</f>
        <v>300</v>
      </c>
      <c r="L1770" s="3" t="s">
        <v>350</v>
      </c>
    </row>
    <row r="1772" spans="1:15">
      <c r="A1772" s="2" t="s">
        <v>70</v>
      </c>
      <c r="B1772" s="2" t="s">
        <v>902</v>
      </c>
      <c r="C1772" s="2" t="s">
        <v>55</v>
      </c>
      <c r="D1772" s="2">
        <v>8</v>
      </c>
      <c r="H1772" s="2">
        <v>2</v>
      </c>
      <c r="M1772" s="2" t="s">
        <v>20</v>
      </c>
    </row>
    <row r="1773" spans="1:15">
      <c r="D1773" s="10">
        <v>2400</v>
      </c>
      <c r="E1773" s="10"/>
      <c r="F1773" s="10"/>
      <c r="G1773" s="10"/>
      <c r="H1773" s="10">
        <v>540</v>
      </c>
      <c r="I1773" s="10"/>
      <c r="J1773" s="10"/>
      <c r="K1773" s="3">
        <f>SUM(D1773:J1773)</f>
        <v>2940</v>
      </c>
      <c r="L1773" s="3" t="s">
        <v>739</v>
      </c>
    </row>
    <row r="1775" spans="1:15">
      <c r="A1775" s="2" t="s">
        <v>70</v>
      </c>
      <c r="B1775" s="2" t="s">
        <v>903</v>
      </c>
      <c r="C1775" s="2" t="s">
        <v>58</v>
      </c>
      <c r="J1775" s="2" t="s">
        <v>66</v>
      </c>
      <c r="M1775" s="2" t="s">
        <v>20</v>
      </c>
      <c r="N1775" s="2" t="s">
        <v>59</v>
      </c>
      <c r="O1775" s="3" t="s">
        <v>904</v>
      </c>
    </row>
    <row r="1776" spans="1:15">
      <c r="D1776" s="10"/>
      <c r="E1776" s="10"/>
      <c r="F1776" s="10"/>
      <c r="G1776" s="10"/>
      <c r="H1776" s="10"/>
      <c r="I1776" s="10"/>
      <c r="J1776" s="10">
        <v>5000</v>
      </c>
      <c r="K1776" s="3" t="s">
        <v>31</v>
      </c>
      <c r="L1776" s="3" t="s">
        <v>245</v>
      </c>
    </row>
    <row r="1778" spans="1:13">
      <c r="A1778" s="2" t="s">
        <v>17</v>
      </c>
      <c r="B1778" s="2" t="s">
        <v>905</v>
      </c>
      <c r="C1778" s="2" t="s">
        <v>58</v>
      </c>
      <c r="D1778" s="2">
        <v>1</v>
      </c>
      <c r="M1778" s="2" t="s">
        <v>20</v>
      </c>
    </row>
    <row r="1779" spans="1:13">
      <c r="D1779" s="10">
        <v>300</v>
      </c>
      <c r="E1779" s="10"/>
      <c r="F1779" s="10"/>
      <c r="G1779" s="10"/>
      <c r="H1779" s="10"/>
      <c r="I1779" s="10"/>
      <c r="J1779" s="10"/>
      <c r="K1779" s="3">
        <f>SUM(D1779:J1779)</f>
        <v>300</v>
      </c>
      <c r="L1779" s="3" t="s">
        <v>49</v>
      </c>
    </row>
    <row r="1781" spans="1:13" ht="24">
      <c r="A1781" s="2" t="s">
        <v>17</v>
      </c>
      <c r="B1781" s="2" t="s">
        <v>905</v>
      </c>
      <c r="C1781" s="2" t="s">
        <v>906</v>
      </c>
      <c r="D1781" s="2">
        <v>14</v>
      </c>
      <c r="E1781" s="2">
        <v>3</v>
      </c>
      <c r="F1781" s="2">
        <v>2</v>
      </c>
      <c r="G1781" s="2">
        <v>2</v>
      </c>
      <c r="H1781" s="2">
        <v>2</v>
      </c>
      <c r="M1781" s="17" t="s">
        <v>435</v>
      </c>
    </row>
    <row r="1782" spans="1:13">
      <c r="D1782" s="10" t="s">
        <v>907</v>
      </c>
      <c r="E1782" s="10">
        <v>570</v>
      </c>
      <c r="F1782" s="10">
        <v>340</v>
      </c>
      <c r="G1782" s="10">
        <v>300</v>
      </c>
      <c r="H1782" s="10">
        <v>400</v>
      </c>
      <c r="I1782" s="10"/>
      <c r="J1782" s="10"/>
      <c r="K1782" s="3" t="s">
        <v>908</v>
      </c>
      <c r="L1782" s="3" t="s">
        <v>909</v>
      </c>
    </row>
    <row r="1783" spans="1:13">
      <c r="D1783" s="12"/>
      <c r="E1783" s="12"/>
      <c r="F1783" s="12"/>
      <c r="G1783" s="12"/>
      <c r="H1783" s="12"/>
      <c r="I1783" s="12"/>
      <c r="J1783" s="12"/>
    </row>
    <row r="1784" spans="1:13">
      <c r="A1784" s="2" t="s">
        <v>17</v>
      </c>
      <c r="B1784" s="2" t="s">
        <v>905</v>
      </c>
      <c r="C1784" s="2" t="s">
        <v>128</v>
      </c>
      <c r="D1784" s="12"/>
      <c r="E1784" s="12"/>
      <c r="F1784" s="12"/>
      <c r="G1784" s="12"/>
      <c r="H1784" s="12">
        <v>1</v>
      </c>
      <c r="I1784" s="12"/>
      <c r="J1784" s="12"/>
      <c r="M1784" s="2" t="s">
        <v>20</v>
      </c>
    </row>
    <row r="1785" spans="1:13">
      <c r="D1785" s="10"/>
      <c r="E1785" s="10"/>
      <c r="F1785" s="10"/>
      <c r="G1785" s="10"/>
      <c r="H1785" s="10">
        <v>200</v>
      </c>
      <c r="I1785" s="10"/>
      <c r="J1785" s="10"/>
      <c r="K1785" s="3" t="s">
        <v>121</v>
      </c>
      <c r="L1785" s="3" t="s">
        <v>910</v>
      </c>
    </row>
    <row r="1787" spans="1:13">
      <c r="A1787" s="2" t="s">
        <v>70</v>
      </c>
      <c r="B1787" s="2" t="s">
        <v>911</v>
      </c>
      <c r="C1787" s="2" t="s">
        <v>207</v>
      </c>
      <c r="D1787" s="2">
        <v>4</v>
      </c>
      <c r="H1787" s="2">
        <v>1</v>
      </c>
      <c r="M1787" s="2" t="s">
        <v>37</v>
      </c>
    </row>
    <row r="1788" spans="1:13">
      <c r="D1788" s="10">
        <v>1200</v>
      </c>
      <c r="E1788" s="10"/>
      <c r="F1788" s="10"/>
      <c r="G1788" s="10"/>
      <c r="H1788" s="10">
        <v>270</v>
      </c>
      <c r="I1788" s="10"/>
      <c r="J1788" s="10"/>
      <c r="K1788" s="3">
        <f>SUM(D1788:J1788)</f>
        <v>1470</v>
      </c>
      <c r="L1788" s="3" t="s">
        <v>834</v>
      </c>
    </row>
    <row r="1790" spans="1:13">
      <c r="A1790" s="2" t="s">
        <v>70</v>
      </c>
      <c r="B1790" s="2" t="s">
        <v>911</v>
      </c>
      <c r="C1790" s="2" t="s">
        <v>779</v>
      </c>
      <c r="D1790" s="2">
        <v>2</v>
      </c>
      <c r="H1790" s="2">
        <v>1</v>
      </c>
      <c r="M1790" s="2" t="s">
        <v>20</v>
      </c>
    </row>
    <row r="1791" spans="1:13">
      <c r="D1791" s="10">
        <v>600</v>
      </c>
      <c r="E1791" s="10"/>
      <c r="F1791" s="10"/>
      <c r="G1791" s="10"/>
      <c r="H1791" s="10">
        <v>270</v>
      </c>
      <c r="I1791" s="10"/>
      <c r="J1791" s="10"/>
      <c r="K1791" s="3">
        <f>SUM(D1791:J1791)</f>
        <v>870</v>
      </c>
      <c r="L1791" s="3" t="s">
        <v>255</v>
      </c>
    </row>
    <row r="1793" spans="1:13">
      <c r="A1793" s="2" t="s">
        <v>72</v>
      </c>
      <c r="B1793" s="2" t="s">
        <v>912</v>
      </c>
      <c r="C1793" s="2" t="s">
        <v>207</v>
      </c>
      <c r="D1793" s="2">
        <v>8</v>
      </c>
      <c r="H1793" s="2">
        <v>1</v>
      </c>
      <c r="I1793" s="2">
        <v>1</v>
      </c>
      <c r="M1793" s="2" t="s">
        <v>51</v>
      </c>
    </row>
    <row r="1794" spans="1:13">
      <c r="D1794" s="10">
        <v>2080</v>
      </c>
      <c r="E1794" s="10"/>
      <c r="F1794" s="10"/>
      <c r="G1794" s="10"/>
      <c r="H1794" s="10">
        <v>230</v>
      </c>
      <c r="I1794" s="10">
        <v>230</v>
      </c>
      <c r="J1794" s="10"/>
      <c r="K1794" s="3">
        <f>SUM(D1794:J1794)</f>
        <v>2540</v>
      </c>
      <c r="L1794" s="3" t="s">
        <v>913</v>
      </c>
    </row>
    <row r="1796" spans="1:13">
      <c r="A1796" s="2" t="s">
        <v>72</v>
      </c>
      <c r="B1796" s="2" t="s">
        <v>912</v>
      </c>
      <c r="C1796" s="2" t="s">
        <v>881</v>
      </c>
      <c r="D1796" s="2">
        <v>6</v>
      </c>
      <c r="M1796" s="2" t="s">
        <v>20</v>
      </c>
    </row>
    <row r="1797" spans="1:13">
      <c r="D1797" s="10">
        <v>1560</v>
      </c>
      <c r="E1797" s="10"/>
      <c r="F1797" s="10"/>
      <c r="G1797" s="10"/>
      <c r="H1797" s="10"/>
      <c r="I1797" s="10"/>
      <c r="J1797" s="10"/>
      <c r="K1797" s="3">
        <f>SUM(D1797:J1797)</f>
        <v>1560</v>
      </c>
      <c r="L1797" s="3" t="s">
        <v>914</v>
      </c>
    </row>
    <row r="1798" spans="1:13">
      <c r="D1798" s="12"/>
      <c r="E1798" s="12"/>
      <c r="F1798" s="12"/>
      <c r="G1798" s="12"/>
      <c r="H1798" s="12"/>
      <c r="I1798" s="12"/>
      <c r="J1798" s="12"/>
    </row>
    <row r="1799" spans="1:13">
      <c r="A1799" s="2" t="s">
        <v>72</v>
      </c>
      <c r="B1799" s="2" t="s">
        <v>912</v>
      </c>
      <c r="C1799" s="2" t="s">
        <v>691</v>
      </c>
      <c r="D1799" s="12">
        <v>12</v>
      </c>
      <c r="E1799" s="12"/>
      <c r="F1799" s="12"/>
      <c r="G1799" s="12"/>
      <c r="H1799" s="12">
        <v>1</v>
      </c>
      <c r="I1799" s="12"/>
      <c r="J1799" s="12"/>
      <c r="M1799" s="2" t="s">
        <v>51</v>
      </c>
    </row>
    <row r="1800" spans="1:13">
      <c r="D1800" s="10">
        <v>3120</v>
      </c>
      <c r="E1800" s="10"/>
      <c r="F1800" s="10"/>
      <c r="G1800" s="10"/>
      <c r="H1800" s="10">
        <v>230</v>
      </c>
      <c r="I1800" s="10"/>
      <c r="J1800" s="10"/>
      <c r="K1800" s="3">
        <f>SUM(D1800:J1800)</f>
        <v>3350</v>
      </c>
      <c r="L1800" s="3" t="s">
        <v>915</v>
      </c>
    </row>
    <row r="1801" spans="1:13">
      <c r="D1801" s="12"/>
      <c r="E1801" s="12"/>
      <c r="F1801" s="12"/>
      <c r="G1801" s="12"/>
      <c r="H1801" s="12"/>
      <c r="I1801" s="12"/>
      <c r="J1801" s="12"/>
    </row>
    <row r="1802" spans="1:13">
      <c r="A1802" s="2" t="s">
        <v>17</v>
      </c>
      <c r="B1802" s="2" t="s">
        <v>912</v>
      </c>
      <c r="C1802" s="2" t="s">
        <v>916</v>
      </c>
      <c r="D1802" s="2">
        <v>6</v>
      </c>
      <c r="F1802" s="2">
        <v>2</v>
      </c>
      <c r="M1802" s="2" t="s">
        <v>267</v>
      </c>
    </row>
    <row r="1803" spans="1:13">
      <c r="D1803" s="10">
        <v>1380</v>
      </c>
      <c r="E1803" s="10"/>
      <c r="F1803" s="10">
        <v>340</v>
      </c>
      <c r="G1803" s="10"/>
      <c r="H1803" s="10"/>
      <c r="I1803" s="10"/>
      <c r="J1803" s="10"/>
      <c r="K1803" s="3">
        <f>SUM(D1803:J1803)</f>
        <v>1720</v>
      </c>
      <c r="L1803" s="3" t="s">
        <v>917</v>
      </c>
    </row>
    <row r="1804" spans="1:13">
      <c r="D1804" s="12"/>
      <c r="E1804" s="12"/>
      <c r="F1804" s="12"/>
      <c r="G1804" s="12"/>
      <c r="H1804" s="12"/>
      <c r="I1804" s="12"/>
      <c r="J1804" s="12"/>
    </row>
    <row r="1805" spans="1:13">
      <c r="A1805" s="2" t="s">
        <v>17</v>
      </c>
      <c r="B1805" s="2" t="s">
        <v>912</v>
      </c>
      <c r="C1805" s="2" t="s">
        <v>918</v>
      </c>
      <c r="D1805" s="12">
        <v>14</v>
      </c>
      <c r="E1805" s="12"/>
      <c r="F1805" s="12"/>
      <c r="G1805" s="12"/>
      <c r="H1805" s="12">
        <v>4</v>
      </c>
      <c r="I1805" s="12"/>
      <c r="J1805" s="12"/>
      <c r="M1805" s="2" t="s">
        <v>919</v>
      </c>
    </row>
    <row r="1806" spans="1:13">
      <c r="D1806" s="10">
        <v>3220</v>
      </c>
      <c r="E1806" s="10"/>
      <c r="F1806" s="10"/>
      <c r="G1806" s="10"/>
      <c r="H1806" s="10">
        <v>800</v>
      </c>
      <c r="I1806" s="10"/>
      <c r="J1806" s="10"/>
      <c r="K1806" s="3">
        <f>SUM(D1806:J1806)</f>
        <v>4020</v>
      </c>
      <c r="L1806" s="3" t="s">
        <v>920</v>
      </c>
    </row>
    <row r="1808" spans="1:13">
      <c r="A1808" s="2" t="s">
        <v>70</v>
      </c>
      <c r="B1808" s="2" t="s">
        <v>921</v>
      </c>
      <c r="C1808" s="2" t="s">
        <v>207</v>
      </c>
      <c r="D1808" s="2">
        <v>3</v>
      </c>
      <c r="M1808" s="2" t="s">
        <v>51</v>
      </c>
    </row>
    <row r="1809" spans="1:13">
      <c r="D1809" s="10">
        <v>900</v>
      </c>
      <c r="E1809" s="10"/>
      <c r="F1809" s="10"/>
      <c r="G1809" s="10"/>
      <c r="H1809" s="10"/>
      <c r="I1809" s="10"/>
      <c r="J1809" s="10"/>
      <c r="K1809" s="3">
        <f>SUM(D1809:J1809)</f>
        <v>900</v>
      </c>
      <c r="L1809" s="3" t="s">
        <v>60</v>
      </c>
    </row>
    <row r="1811" spans="1:13">
      <c r="A1811" s="2" t="s">
        <v>70</v>
      </c>
      <c r="B1811" s="2" t="s">
        <v>921</v>
      </c>
      <c r="C1811" s="2" t="s">
        <v>209</v>
      </c>
      <c r="D1811" s="2">
        <v>1</v>
      </c>
    </row>
    <row r="1812" spans="1:13">
      <c r="D1812" s="10">
        <v>300</v>
      </c>
      <c r="E1812" s="10"/>
      <c r="F1812" s="10"/>
      <c r="G1812" s="10"/>
      <c r="H1812" s="10"/>
      <c r="I1812" s="10"/>
      <c r="J1812" s="10"/>
      <c r="K1812" s="3">
        <f>SUM(D1812:J1812)</f>
        <v>300</v>
      </c>
      <c r="L1812" s="3" t="s">
        <v>513</v>
      </c>
      <c r="M1812" s="2" t="s">
        <v>20</v>
      </c>
    </row>
    <row r="1814" spans="1:13">
      <c r="A1814" s="2" t="s">
        <v>70</v>
      </c>
      <c r="B1814" s="2" t="s">
        <v>922</v>
      </c>
      <c r="C1814" s="2" t="s">
        <v>881</v>
      </c>
      <c r="D1814" s="2">
        <v>1</v>
      </c>
      <c r="M1814" s="2" t="s">
        <v>20</v>
      </c>
    </row>
    <row r="1815" spans="1:13">
      <c r="D1815" s="10">
        <v>300</v>
      </c>
      <c r="E1815" s="10"/>
      <c r="F1815" s="10"/>
      <c r="G1815" s="10"/>
      <c r="H1815" s="10"/>
      <c r="I1815" s="10"/>
      <c r="J1815" s="10"/>
      <c r="K1815" s="3">
        <f>SUM(D1815:J1815)</f>
        <v>300</v>
      </c>
      <c r="L1815" s="3" t="s">
        <v>169</v>
      </c>
    </row>
    <row r="1817" spans="1:13">
      <c r="A1817" s="2" t="s">
        <v>17</v>
      </c>
      <c r="B1817" s="2" t="s">
        <v>923</v>
      </c>
      <c r="C1817" s="2" t="s">
        <v>881</v>
      </c>
      <c r="D1817" s="2">
        <v>8</v>
      </c>
      <c r="G1817" s="2">
        <v>3</v>
      </c>
      <c r="H1817" s="2">
        <v>3</v>
      </c>
      <c r="I1817" s="2">
        <v>4</v>
      </c>
      <c r="M1817" s="2" t="s">
        <v>20</v>
      </c>
    </row>
    <row r="1818" spans="1:13">
      <c r="D1818" s="10">
        <v>1840</v>
      </c>
      <c r="E1818" s="10"/>
      <c r="F1818" s="10"/>
      <c r="G1818" s="10">
        <v>450</v>
      </c>
      <c r="H1818" s="10">
        <v>600</v>
      </c>
      <c r="I1818" s="10">
        <v>800</v>
      </c>
      <c r="J1818" s="10"/>
      <c r="K1818" s="3">
        <f>SUM(D1818:J1818)</f>
        <v>3690</v>
      </c>
      <c r="L1818" s="3" t="s">
        <v>924</v>
      </c>
    </row>
    <row r="1820" spans="1:13">
      <c r="A1820" s="2" t="s">
        <v>45</v>
      </c>
      <c r="B1820" s="2" t="s">
        <v>923</v>
      </c>
      <c r="C1820" s="2" t="s">
        <v>925</v>
      </c>
      <c r="D1820" s="2">
        <v>42</v>
      </c>
      <c r="G1820" s="2">
        <v>4</v>
      </c>
      <c r="M1820" s="2" t="s">
        <v>37</v>
      </c>
    </row>
    <row r="1821" spans="1:13">
      <c r="D1821" s="10">
        <v>9660</v>
      </c>
      <c r="E1821" s="10"/>
      <c r="F1821" s="10"/>
      <c r="G1821" s="10">
        <v>600</v>
      </c>
      <c r="H1821" s="10"/>
      <c r="I1821" s="10"/>
      <c r="J1821" s="10"/>
      <c r="K1821" s="3">
        <f>SUM(D1821:J1821)</f>
        <v>10260</v>
      </c>
      <c r="L1821" s="3" t="s">
        <v>926</v>
      </c>
    </row>
    <row r="1823" spans="1:13">
      <c r="A1823" s="2" t="s">
        <v>45</v>
      </c>
      <c r="B1823" s="2" t="s">
        <v>923</v>
      </c>
      <c r="C1823" s="2" t="s">
        <v>221</v>
      </c>
      <c r="D1823" s="2">
        <v>20</v>
      </c>
      <c r="G1823" s="2">
        <v>6</v>
      </c>
      <c r="I1823" s="2">
        <v>6</v>
      </c>
      <c r="M1823" s="2" t="s">
        <v>927</v>
      </c>
    </row>
    <row r="1824" spans="1:13">
      <c r="D1824" s="10">
        <v>4600</v>
      </c>
      <c r="E1824" s="10"/>
      <c r="F1824" s="10"/>
      <c r="G1824" s="10">
        <v>900</v>
      </c>
      <c r="H1824" s="10"/>
      <c r="I1824" s="10">
        <v>1200</v>
      </c>
      <c r="J1824" s="10"/>
      <c r="K1824" s="3">
        <f>SUM(D1824:J1824)</f>
        <v>6700</v>
      </c>
      <c r="L1824" s="3" t="s">
        <v>928</v>
      </c>
    </row>
    <row r="1826" spans="1:13">
      <c r="A1826" s="2" t="s">
        <v>17</v>
      </c>
      <c r="B1826" s="2" t="s">
        <v>929</v>
      </c>
      <c r="C1826" s="2" t="s">
        <v>881</v>
      </c>
      <c r="D1826" s="2">
        <v>2</v>
      </c>
      <c r="M1826" s="2" t="s">
        <v>20</v>
      </c>
    </row>
    <row r="1827" spans="1:13">
      <c r="D1827" s="10">
        <v>460</v>
      </c>
      <c r="E1827" s="10"/>
      <c r="F1827" s="10"/>
      <c r="G1827" s="10"/>
      <c r="H1827" s="10"/>
      <c r="I1827" s="10"/>
      <c r="J1827" s="10"/>
      <c r="K1827" s="3">
        <f>SUM(D1827:J1827)</f>
        <v>460</v>
      </c>
      <c r="L1827" s="3" t="s">
        <v>930</v>
      </c>
    </row>
    <row r="1828" spans="1:13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17</v>
      </c>
      <c r="B1829" s="2" t="s">
        <v>929</v>
      </c>
      <c r="C1829" s="2" t="s">
        <v>931</v>
      </c>
      <c r="D1829" s="12">
        <v>4</v>
      </c>
      <c r="E1829" s="12"/>
      <c r="F1829" s="12"/>
      <c r="G1829" s="12"/>
      <c r="H1829" s="12"/>
      <c r="I1829" s="12"/>
      <c r="J1829" s="12"/>
      <c r="M1829" s="2" t="s">
        <v>51</v>
      </c>
    </row>
    <row r="1830" spans="1:13">
      <c r="D1830" s="10">
        <v>920</v>
      </c>
      <c r="E1830" s="10"/>
      <c r="F1830" s="10"/>
      <c r="G1830" s="10"/>
      <c r="H1830" s="10"/>
      <c r="I1830" s="10"/>
      <c r="J1830" s="10"/>
      <c r="K1830" s="3">
        <f>SUM(D1830:J1830)</f>
        <v>920</v>
      </c>
      <c r="L1830" s="3" t="s">
        <v>932</v>
      </c>
    </row>
    <row r="1831" spans="1:13">
      <c r="D1831" s="12"/>
      <c r="E1831" s="12"/>
      <c r="F1831" s="12"/>
      <c r="G1831" s="12"/>
      <c r="H1831" s="12"/>
      <c r="I1831" s="12"/>
      <c r="J1831" s="12"/>
    </row>
    <row r="1832" spans="1:13">
      <c r="A1832" s="2" t="s">
        <v>17</v>
      </c>
      <c r="B1832" s="2" t="s">
        <v>929</v>
      </c>
      <c r="C1832" s="2" t="s">
        <v>933</v>
      </c>
      <c r="D1832" s="12">
        <v>18</v>
      </c>
      <c r="E1832" s="12">
        <v>2</v>
      </c>
      <c r="F1832" s="12"/>
      <c r="G1832" s="12"/>
      <c r="H1832" s="12">
        <v>2</v>
      </c>
      <c r="I1832" s="12"/>
      <c r="J1832" s="12" t="s">
        <v>47</v>
      </c>
      <c r="M1832" s="2" t="s">
        <v>241</v>
      </c>
    </row>
    <row r="1833" spans="1:13">
      <c r="D1833" s="10">
        <v>4140</v>
      </c>
      <c r="E1833" s="10">
        <v>380</v>
      </c>
      <c r="F1833" s="10"/>
      <c r="G1833" s="10"/>
      <c r="H1833" s="10">
        <v>400</v>
      </c>
      <c r="I1833" s="10"/>
      <c r="J1833" s="10">
        <v>2700</v>
      </c>
      <c r="K1833" s="3" t="s">
        <v>934</v>
      </c>
      <c r="L1833" s="3" t="s">
        <v>935</v>
      </c>
    </row>
    <row r="1834" spans="1:13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17</v>
      </c>
      <c r="B1835" s="2" t="s">
        <v>929</v>
      </c>
      <c r="C1835" s="2" t="s">
        <v>596</v>
      </c>
      <c r="D1835" s="12"/>
      <c r="E1835" s="12"/>
      <c r="F1835" s="12"/>
      <c r="G1835" s="12"/>
      <c r="H1835" s="12"/>
      <c r="I1835" s="12"/>
      <c r="J1835" s="12" t="s">
        <v>86</v>
      </c>
      <c r="M1835" s="2" t="s">
        <v>20</v>
      </c>
    </row>
    <row r="1836" spans="1:13">
      <c r="D1836" s="10"/>
      <c r="E1836" s="10"/>
      <c r="F1836" s="10"/>
      <c r="G1836" s="10"/>
      <c r="H1836" s="10"/>
      <c r="I1836" s="10"/>
      <c r="J1836" s="10">
        <v>2350</v>
      </c>
      <c r="K1836" s="3" t="s">
        <v>31</v>
      </c>
      <c r="L1836" s="3" t="s">
        <v>935</v>
      </c>
    </row>
    <row r="1838" spans="1:13">
      <c r="A1838" s="2" t="s">
        <v>45</v>
      </c>
      <c r="B1838" s="2" t="s">
        <v>929</v>
      </c>
      <c r="C1838" s="2" t="s">
        <v>936</v>
      </c>
      <c r="D1838" s="2">
        <v>2</v>
      </c>
      <c r="E1838" s="2">
        <v>1</v>
      </c>
      <c r="H1838" s="2">
        <v>1</v>
      </c>
      <c r="M1838" s="2" t="s">
        <v>20</v>
      </c>
    </row>
    <row r="1839" spans="1:13">
      <c r="D1839" s="10">
        <v>460</v>
      </c>
      <c r="E1839" s="10">
        <v>190</v>
      </c>
      <c r="F1839" s="10"/>
      <c r="G1839" s="10"/>
      <c r="H1839" s="10">
        <v>200</v>
      </c>
      <c r="I1839" s="10"/>
      <c r="J1839" s="10"/>
      <c r="K1839" s="3">
        <f>SUM(D1839:J1839)</f>
        <v>850</v>
      </c>
      <c r="L1839" s="3" t="s">
        <v>937</v>
      </c>
    </row>
    <row r="1840" spans="1:13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45</v>
      </c>
      <c r="B1841" s="2" t="s">
        <v>929</v>
      </c>
      <c r="C1841" s="2" t="s">
        <v>938</v>
      </c>
      <c r="D1841" s="12">
        <v>10</v>
      </c>
      <c r="E1841" s="12"/>
      <c r="F1841" s="12"/>
      <c r="G1841" s="12">
        <v>1</v>
      </c>
      <c r="H1841" s="12"/>
      <c r="I1841" s="12"/>
      <c r="J1841" s="12"/>
      <c r="M1841" s="2" t="s">
        <v>51</v>
      </c>
    </row>
    <row r="1842" spans="1:13">
      <c r="D1842" s="10">
        <v>2300</v>
      </c>
      <c r="E1842" s="10"/>
      <c r="F1842" s="10"/>
      <c r="G1842" s="10">
        <v>150</v>
      </c>
      <c r="H1842" s="10"/>
      <c r="I1842" s="10"/>
      <c r="J1842" s="10"/>
      <c r="K1842" s="3">
        <f>SUM(D1842:J1842)</f>
        <v>2450</v>
      </c>
      <c r="L1842" s="3" t="s">
        <v>939</v>
      </c>
    </row>
    <row r="1844" spans="1:13">
      <c r="A1844" s="2" t="s">
        <v>45</v>
      </c>
      <c r="B1844" s="2" t="s">
        <v>929</v>
      </c>
      <c r="C1844" s="2" t="s">
        <v>940</v>
      </c>
      <c r="F1844" s="2">
        <v>1</v>
      </c>
      <c r="H1844" s="2">
        <v>3</v>
      </c>
      <c r="I1844" s="2">
        <v>3</v>
      </c>
      <c r="M1844" s="2" t="s">
        <v>20</v>
      </c>
    </row>
    <row r="1845" spans="1:13">
      <c r="D1845" s="10"/>
      <c r="E1845" s="10"/>
      <c r="F1845" s="10">
        <v>170</v>
      </c>
      <c r="G1845" s="10"/>
      <c r="H1845" s="10">
        <v>600</v>
      </c>
      <c r="I1845" s="10">
        <v>600</v>
      </c>
      <c r="J1845" s="10"/>
      <c r="K1845" s="3">
        <f>SUM(D1845:J1845)</f>
        <v>1370</v>
      </c>
      <c r="L1845" s="3" t="s">
        <v>941</v>
      </c>
    </row>
    <row r="1846" spans="1:13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45</v>
      </c>
      <c r="B1847" s="2" t="s">
        <v>929</v>
      </c>
      <c r="C1847" s="2" t="s">
        <v>764</v>
      </c>
      <c r="D1847" s="12">
        <v>10</v>
      </c>
      <c r="E1847" s="12"/>
      <c r="F1847" s="12"/>
      <c r="G1847" s="12"/>
      <c r="H1847" s="12"/>
      <c r="I1847" s="12"/>
      <c r="J1847" s="12"/>
      <c r="M1847" s="2" t="s">
        <v>20</v>
      </c>
    </row>
    <row r="1848" spans="1:13">
      <c r="D1848" s="10">
        <v>2300</v>
      </c>
      <c r="E1848" s="10"/>
      <c r="F1848" s="10"/>
      <c r="G1848" s="10"/>
      <c r="H1848" s="10"/>
      <c r="I1848" s="10"/>
      <c r="J1848" s="10"/>
      <c r="K1848" s="3">
        <f>SUM(D1848:J1848)</f>
        <v>2300</v>
      </c>
      <c r="L1848" s="3" t="s">
        <v>942</v>
      </c>
    </row>
    <row r="1850" spans="1:13" ht="24">
      <c r="A1850" s="2" t="s">
        <v>70</v>
      </c>
      <c r="B1850" s="2" t="s">
        <v>943</v>
      </c>
      <c r="C1850" s="17" t="s">
        <v>944</v>
      </c>
      <c r="D1850" s="2">
        <v>4</v>
      </c>
      <c r="H1850" s="2">
        <v>5</v>
      </c>
      <c r="I1850" s="2">
        <v>1</v>
      </c>
      <c r="M1850" s="2" t="s">
        <v>51</v>
      </c>
    </row>
    <row r="1851" spans="1:13">
      <c r="D1851" s="10">
        <v>1200</v>
      </c>
      <c r="E1851" s="10"/>
      <c r="F1851" s="10"/>
      <c r="G1851" s="10"/>
      <c r="H1851" s="10">
        <v>1350</v>
      </c>
      <c r="I1851" s="10">
        <v>270</v>
      </c>
      <c r="J1851" s="10"/>
      <c r="K1851" s="3">
        <f>SUM(D1851:J1851)</f>
        <v>2820</v>
      </c>
      <c r="L1851" s="3" t="s">
        <v>945</v>
      </c>
    </row>
    <row r="1852" spans="1:13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45</v>
      </c>
      <c r="B1853" s="2" t="s">
        <v>946</v>
      </c>
      <c r="C1853" s="2" t="s">
        <v>489</v>
      </c>
      <c r="D1853" s="12">
        <v>14</v>
      </c>
      <c r="E1853" s="12"/>
      <c r="F1853" s="12"/>
      <c r="G1853" s="12"/>
      <c r="H1853" s="12"/>
      <c r="I1853" s="12"/>
      <c r="J1853" s="12"/>
      <c r="M1853" s="2" t="s">
        <v>51</v>
      </c>
    </row>
    <row r="1854" spans="1:13">
      <c r="D1854" s="10">
        <v>3220</v>
      </c>
      <c r="E1854" s="10"/>
      <c r="F1854" s="10"/>
      <c r="G1854" s="10"/>
      <c r="H1854" s="10"/>
      <c r="I1854" s="10"/>
      <c r="J1854" s="10"/>
      <c r="K1854" s="3">
        <f>SUM(D1854:J1854)</f>
        <v>3220</v>
      </c>
      <c r="L1854" s="3" t="s">
        <v>947</v>
      </c>
    </row>
    <row r="1855" spans="1:13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45</v>
      </c>
      <c r="B1856" s="2" t="s">
        <v>946</v>
      </c>
      <c r="C1856" s="2" t="s">
        <v>948</v>
      </c>
      <c r="D1856" s="12">
        <v>10</v>
      </c>
      <c r="E1856" s="12"/>
      <c r="F1856" s="12"/>
      <c r="G1856" s="12"/>
      <c r="H1856" s="12">
        <v>2</v>
      </c>
      <c r="I1856" s="12"/>
      <c r="J1856" s="12"/>
      <c r="M1856" s="2" t="s">
        <v>20</v>
      </c>
    </row>
    <row r="1857" spans="1:13">
      <c r="D1857" s="10">
        <v>2300</v>
      </c>
      <c r="E1857" s="10"/>
      <c r="F1857" s="10"/>
      <c r="G1857" s="10"/>
      <c r="H1857" s="10">
        <v>400</v>
      </c>
      <c r="I1857" s="10"/>
      <c r="J1857" s="10"/>
      <c r="K1857" s="3">
        <f>SUM(D1857:J1857)</f>
        <v>2700</v>
      </c>
      <c r="L1857" s="3" t="s">
        <v>949</v>
      </c>
    </row>
    <row r="1858" spans="1:13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45</v>
      </c>
      <c r="B1859" s="2" t="s">
        <v>946</v>
      </c>
      <c r="C1859" s="2" t="s">
        <v>221</v>
      </c>
      <c r="D1859" s="12">
        <v>6</v>
      </c>
      <c r="E1859" s="12"/>
      <c r="F1859" s="12"/>
      <c r="G1859" s="12"/>
      <c r="H1859" s="12">
        <v>1</v>
      </c>
      <c r="I1859" s="12"/>
      <c r="J1859" s="12"/>
      <c r="M1859" s="2" t="s">
        <v>324</v>
      </c>
    </row>
    <row r="1860" spans="1:13">
      <c r="D1860" s="10">
        <v>1380</v>
      </c>
      <c r="E1860" s="10"/>
      <c r="F1860" s="10"/>
      <c r="G1860" s="10"/>
      <c r="H1860" s="10">
        <v>200</v>
      </c>
      <c r="I1860" s="10"/>
      <c r="J1860" s="10"/>
      <c r="K1860" s="3">
        <f>SUM(D1860:J1860)</f>
        <v>1580</v>
      </c>
      <c r="L1860" s="3" t="s">
        <v>950</v>
      </c>
    </row>
    <row r="1861" spans="1:13">
      <c r="D1861" s="12"/>
      <c r="E1861" s="12"/>
      <c r="F1861" s="12"/>
      <c r="G1861" s="12"/>
      <c r="H1861" s="12"/>
      <c r="I1861" s="12"/>
      <c r="J1861" s="12"/>
    </row>
    <row r="1862" spans="1:13">
      <c r="A1862" s="2" t="s">
        <v>45</v>
      </c>
      <c r="B1862" s="2" t="s">
        <v>946</v>
      </c>
      <c r="C1862" s="2" t="s">
        <v>779</v>
      </c>
      <c r="D1862" s="12"/>
      <c r="E1862" s="12"/>
      <c r="F1862" s="12"/>
      <c r="G1862" s="12">
        <v>1</v>
      </c>
      <c r="H1862" s="12"/>
      <c r="I1862" s="12">
        <v>5</v>
      </c>
      <c r="J1862" s="12"/>
    </row>
    <row r="1863" spans="1:13">
      <c r="D1863" s="10"/>
      <c r="E1863" s="10"/>
      <c r="F1863" s="10"/>
      <c r="G1863" s="10">
        <v>150</v>
      </c>
      <c r="H1863" s="10"/>
      <c r="I1863" s="10">
        <v>1000</v>
      </c>
      <c r="J1863" s="10"/>
      <c r="K1863" s="3">
        <f>SUM(D1863:J1863)</f>
        <v>1150</v>
      </c>
      <c r="L1863" s="3" t="s">
        <v>951</v>
      </c>
      <c r="M1863" s="2" t="s">
        <v>51</v>
      </c>
    </row>
    <row r="1864" spans="1:13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45</v>
      </c>
      <c r="B1865" s="2" t="s">
        <v>946</v>
      </c>
      <c r="C1865" s="2" t="s">
        <v>952</v>
      </c>
      <c r="D1865" s="2">
        <v>1</v>
      </c>
      <c r="K1865" s="2"/>
      <c r="L1865" s="2"/>
      <c r="M1865" s="2" t="s">
        <v>953</v>
      </c>
    </row>
    <row r="1866" spans="1:13">
      <c r="D1866" s="10">
        <v>230</v>
      </c>
      <c r="E1866" s="10"/>
      <c r="F1866" s="10"/>
      <c r="G1866" s="10"/>
      <c r="H1866" s="10"/>
      <c r="I1866" s="10"/>
      <c r="J1866" s="10"/>
      <c r="K1866" s="3">
        <f>SUM(D1866:J1866)</f>
        <v>230</v>
      </c>
      <c r="L1866" s="3" t="s">
        <v>954</v>
      </c>
    </row>
    <row r="1868" spans="1:13">
      <c r="A1868" s="2" t="s">
        <v>70</v>
      </c>
      <c r="B1868" s="2" t="s">
        <v>955</v>
      </c>
      <c r="C1868" s="2" t="s">
        <v>209</v>
      </c>
      <c r="D1868" s="2">
        <v>1</v>
      </c>
      <c r="M1868" s="2" t="s">
        <v>20</v>
      </c>
    </row>
    <row r="1869" spans="1:13">
      <c r="D1869" s="10">
        <v>1800</v>
      </c>
      <c r="E1869" s="10"/>
      <c r="F1869" s="10"/>
      <c r="G1869" s="10"/>
      <c r="H1869" s="10"/>
      <c r="I1869" s="10"/>
      <c r="J1869" s="10"/>
      <c r="K1869" s="3">
        <f>SUM(D1869:J1869)</f>
        <v>1800</v>
      </c>
      <c r="L1869" s="3" t="s">
        <v>517</v>
      </c>
    </row>
    <row r="1871" spans="1:13" ht="24">
      <c r="A1871" s="2" t="s">
        <v>45</v>
      </c>
      <c r="B1871" s="2" t="s">
        <v>956</v>
      </c>
      <c r="C1871" s="17" t="s">
        <v>957</v>
      </c>
      <c r="D1871" s="2">
        <v>15</v>
      </c>
      <c r="G1871" s="2">
        <v>1</v>
      </c>
      <c r="H1871" s="2">
        <v>4</v>
      </c>
      <c r="I1871" s="2">
        <v>5</v>
      </c>
      <c r="J1871" s="2" t="s">
        <v>958</v>
      </c>
    </row>
    <row r="1872" spans="1:13" ht="24">
      <c r="D1872" s="10">
        <v>3450</v>
      </c>
      <c r="E1872" s="10"/>
      <c r="F1872" s="10"/>
      <c r="G1872" s="10">
        <v>150</v>
      </c>
      <c r="H1872" s="10">
        <v>800</v>
      </c>
      <c r="I1872" s="10">
        <v>1000</v>
      </c>
      <c r="J1872" s="10">
        <v>7200</v>
      </c>
      <c r="K1872" s="3">
        <f>SUM(D1872:J1872)</f>
        <v>12600</v>
      </c>
      <c r="L1872" s="3" t="s">
        <v>959</v>
      </c>
      <c r="M1872" s="17" t="s">
        <v>960</v>
      </c>
    </row>
    <row r="1873" spans="1:13">
      <c r="D1873" s="12"/>
      <c r="E1873" s="12"/>
      <c r="F1873" s="12"/>
      <c r="G1873" s="12"/>
      <c r="H1873" s="12"/>
      <c r="I1873" s="12"/>
      <c r="J1873" s="12"/>
      <c r="M1873" s="17"/>
    </row>
    <row r="1874" spans="1:13">
      <c r="A1874" s="2" t="s">
        <v>45</v>
      </c>
      <c r="B1874" s="2" t="s">
        <v>956</v>
      </c>
      <c r="C1874" s="2" t="s">
        <v>211</v>
      </c>
      <c r="D1874" s="12">
        <v>14</v>
      </c>
      <c r="E1874" s="12">
        <v>2</v>
      </c>
      <c r="F1874" s="12">
        <v>2</v>
      </c>
      <c r="G1874" s="12"/>
      <c r="H1874" s="12">
        <v>2</v>
      </c>
      <c r="I1874" s="12"/>
      <c r="J1874" s="12"/>
      <c r="M1874" s="2" t="s">
        <v>953</v>
      </c>
    </row>
    <row r="1875" spans="1:13">
      <c r="D1875" s="10">
        <v>3220</v>
      </c>
      <c r="E1875" s="10">
        <v>380</v>
      </c>
      <c r="F1875" s="10">
        <v>340</v>
      </c>
      <c r="G1875" s="10"/>
      <c r="H1875" s="10">
        <v>400</v>
      </c>
      <c r="I1875" s="10"/>
      <c r="J1875" s="10"/>
      <c r="K1875" s="3">
        <f>SUM(D1875:J1875)</f>
        <v>4340</v>
      </c>
      <c r="L1875" s="3" t="s">
        <v>961</v>
      </c>
      <c r="M1875" s="17"/>
    </row>
    <row r="1876" spans="1:13">
      <c r="D1876" s="12"/>
      <c r="E1876" s="12"/>
      <c r="F1876" s="12"/>
      <c r="G1876" s="12"/>
      <c r="H1876" s="12"/>
      <c r="I1876" s="12"/>
      <c r="J1876" s="12"/>
      <c r="M1876" s="17"/>
    </row>
    <row r="1877" spans="1:13">
      <c r="A1877" s="2" t="s">
        <v>45</v>
      </c>
      <c r="B1877" s="2" t="s">
        <v>956</v>
      </c>
      <c r="C1877" s="2" t="s">
        <v>1036</v>
      </c>
      <c r="D1877" s="12">
        <v>3</v>
      </c>
      <c r="E1877" s="12"/>
      <c r="F1877" s="12"/>
      <c r="G1877" s="12"/>
      <c r="H1877" s="12">
        <v>1</v>
      </c>
      <c r="I1877" s="12"/>
      <c r="J1877" s="12"/>
      <c r="M1877" s="17" t="s">
        <v>1039</v>
      </c>
    </row>
    <row r="1878" spans="1:13">
      <c r="D1878" s="10">
        <v>690</v>
      </c>
      <c r="E1878" s="10"/>
      <c r="F1878" s="10"/>
      <c r="G1878" s="10"/>
      <c r="H1878" s="10">
        <v>200</v>
      </c>
      <c r="I1878" s="10"/>
      <c r="J1878" s="10"/>
      <c r="K1878" s="3">
        <f>SUM(D1878:J1878)</f>
        <v>890</v>
      </c>
      <c r="L1878" s="3" t="s">
        <v>1040</v>
      </c>
      <c r="M1878" s="17"/>
    </row>
    <row r="1880" spans="1:13">
      <c r="A1880" s="2" t="s">
        <v>45</v>
      </c>
      <c r="B1880" s="2" t="s">
        <v>956</v>
      </c>
      <c r="C1880" s="2" t="s">
        <v>1038</v>
      </c>
      <c r="H1880" s="2">
        <v>1</v>
      </c>
    </row>
    <row r="1881" spans="1:13">
      <c r="D1881" s="10"/>
      <c r="E1881" s="10"/>
      <c r="F1881" s="10"/>
      <c r="G1881" s="10"/>
      <c r="H1881" s="10">
        <v>200</v>
      </c>
      <c r="I1881" s="10"/>
      <c r="J1881" s="10"/>
      <c r="K1881" s="3">
        <f>SUM(D1881:J1881)</f>
        <v>200</v>
      </c>
      <c r="L1881" s="3" t="s">
        <v>1041</v>
      </c>
      <c r="M1881" s="17" t="s">
        <v>1039</v>
      </c>
    </row>
    <row r="1883" spans="1:13">
      <c r="A1883" s="2" t="s">
        <v>70</v>
      </c>
      <c r="B1883" s="2" t="s">
        <v>962</v>
      </c>
      <c r="C1883" s="2" t="s">
        <v>963</v>
      </c>
      <c r="D1883" s="2">
        <v>1</v>
      </c>
      <c r="M1883" s="2" t="s">
        <v>953</v>
      </c>
    </row>
    <row r="1884" spans="1:13">
      <c r="D1884" s="10">
        <v>300</v>
      </c>
      <c r="E1884" s="10"/>
      <c r="F1884" s="10"/>
      <c r="G1884" s="10"/>
      <c r="H1884" s="10"/>
      <c r="I1884" s="10"/>
      <c r="J1884" s="10"/>
      <c r="K1884" s="3" t="s">
        <v>206</v>
      </c>
      <c r="L1884" s="3" t="s">
        <v>49</v>
      </c>
    </row>
    <row r="1886" spans="1:13" ht="24">
      <c r="A1886" s="2" t="s">
        <v>45</v>
      </c>
      <c r="B1886" s="2" t="s">
        <v>964</v>
      </c>
      <c r="C1886" s="17" t="s">
        <v>965</v>
      </c>
      <c r="D1886" s="2">
        <v>112</v>
      </c>
      <c r="E1886" s="2">
        <v>10</v>
      </c>
      <c r="F1886" s="2">
        <v>10</v>
      </c>
      <c r="G1886" s="2">
        <v>20</v>
      </c>
      <c r="H1886" s="2">
        <v>10</v>
      </c>
      <c r="J1886" s="2" t="s">
        <v>966</v>
      </c>
      <c r="M1886" s="2" t="s">
        <v>37</v>
      </c>
    </row>
    <row r="1887" spans="1:13">
      <c r="D1887" s="10">
        <v>25760</v>
      </c>
      <c r="E1887" s="10">
        <v>1900</v>
      </c>
      <c r="F1887" s="10">
        <v>1700</v>
      </c>
      <c r="G1887" s="10">
        <v>3000</v>
      </c>
      <c r="H1887" s="10">
        <v>2000</v>
      </c>
      <c r="I1887" s="10"/>
      <c r="J1887" s="10">
        <v>5250</v>
      </c>
      <c r="K1887" s="3">
        <f>SUM(D1887:J1887)</f>
        <v>39610</v>
      </c>
      <c r="L1887" s="3" t="s">
        <v>967</v>
      </c>
    </row>
    <row r="1888" spans="1:13">
      <c r="D1888" s="12"/>
      <c r="E1888" s="12"/>
      <c r="F1888" s="12"/>
      <c r="G1888" s="12"/>
      <c r="H1888" s="12"/>
      <c r="I1888" s="12"/>
      <c r="J1888" s="12"/>
    </row>
    <row r="1889" spans="1:13" ht="14.25">
      <c r="A1889" s="2" t="s">
        <v>45</v>
      </c>
      <c r="B1889" s="2" t="s">
        <v>964</v>
      </c>
      <c r="C1889" s="2" t="s">
        <v>179</v>
      </c>
      <c r="D1889" s="12">
        <v>2</v>
      </c>
      <c r="E1889" s="12"/>
      <c r="F1889" s="12"/>
      <c r="G1889" s="12"/>
      <c r="H1889" s="12"/>
      <c r="I1889" s="12"/>
      <c r="J1889" s="41" t="s">
        <v>968</v>
      </c>
      <c r="M1889" s="2" t="s">
        <v>51</v>
      </c>
    </row>
    <row r="1890" spans="1:13">
      <c r="D1890" s="10">
        <v>460</v>
      </c>
      <c r="E1890" s="10"/>
      <c r="F1890" s="10"/>
      <c r="G1890" s="10"/>
      <c r="H1890" s="10"/>
      <c r="I1890" s="10"/>
      <c r="J1890" s="10">
        <v>2400</v>
      </c>
      <c r="K1890" s="3" t="s">
        <v>338</v>
      </c>
      <c r="L1890" s="3">
        <v>28930</v>
      </c>
    </row>
    <row r="1892" spans="1:13">
      <c r="A1892" s="2" t="s">
        <v>70</v>
      </c>
      <c r="B1892" s="2" t="s">
        <v>969</v>
      </c>
      <c r="C1892" s="2" t="s">
        <v>235</v>
      </c>
      <c r="D1892" s="2">
        <v>3</v>
      </c>
      <c r="M1892" s="2" t="s">
        <v>20</v>
      </c>
    </row>
    <row r="1893" spans="1:13">
      <c r="D1893" s="10">
        <v>900</v>
      </c>
      <c r="E1893" s="10"/>
      <c r="F1893" s="10"/>
      <c r="G1893" s="10"/>
      <c r="H1893" s="10"/>
      <c r="I1893" s="10"/>
      <c r="J1893" s="10"/>
      <c r="K1893" s="3">
        <f>SUM(D1893:J1893)</f>
        <v>900</v>
      </c>
      <c r="L1893" s="3" t="s">
        <v>60</v>
      </c>
    </row>
    <row r="1895" spans="1:13">
      <c r="A1895" s="2" t="s">
        <v>70</v>
      </c>
      <c r="B1895" s="2" t="s">
        <v>969</v>
      </c>
      <c r="C1895" s="2" t="s">
        <v>933</v>
      </c>
      <c r="D1895" s="2">
        <v>1</v>
      </c>
      <c r="M1895" s="2" t="s">
        <v>20</v>
      </c>
    </row>
    <row r="1896" spans="1:13">
      <c r="D1896" s="10">
        <v>260</v>
      </c>
      <c r="E1896" s="10"/>
      <c r="F1896" s="10"/>
      <c r="G1896" s="10"/>
      <c r="H1896" s="10"/>
      <c r="I1896" s="10"/>
      <c r="J1896" s="10"/>
      <c r="K1896" s="3">
        <f>SUM(D1896:J1896)</f>
        <v>260</v>
      </c>
      <c r="L1896" s="3" t="s">
        <v>371</v>
      </c>
    </row>
    <row r="1898" spans="1:13">
      <c r="A1898" s="2" t="s">
        <v>45</v>
      </c>
      <c r="B1898" s="2" t="s">
        <v>970</v>
      </c>
      <c r="C1898" s="2" t="s">
        <v>936</v>
      </c>
      <c r="D1898" s="2">
        <v>3</v>
      </c>
      <c r="H1898" s="2">
        <v>6</v>
      </c>
      <c r="M1898" s="2" t="s">
        <v>20</v>
      </c>
    </row>
    <row r="1899" spans="1:13">
      <c r="D1899" s="10">
        <v>690</v>
      </c>
      <c r="E1899" s="10"/>
      <c r="F1899" s="10"/>
      <c r="G1899" s="10"/>
      <c r="H1899" s="10">
        <v>1200</v>
      </c>
      <c r="I1899" s="10"/>
      <c r="J1899" s="10"/>
      <c r="K1899" s="3">
        <f>SUM(D1899:J1899)</f>
        <v>1890</v>
      </c>
      <c r="L1899" s="3" t="s">
        <v>971</v>
      </c>
    </row>
    <row r="1901" spans="1:13">
      <c r="A1901" s="2" t="s">
        <v>45</v>
      </c>
      <c r="B1901" s="2" t="s">
        <v>970</v>
      </c>
      <c r="C1901" s="2" t="s">
        <v>489</v>
      </c>
      <c r="D1901" s="2">
        <v>5</v>
      </c>
      <c r="E1901" s="2">
        <v>1</v>
      </c>
      <c r="M1901" s="2" t="s">
        <v>20</v>
      </c>
    </row>
    <row r="1902" spans="1:13">
      <c r="D1902" s="10">
        <v>1150</v>
      </c>
      <c r="E1902" s="10">
        <v>190</v>
      </c>
      <c r="F1902" s="10"/>
      <c r="G1902" s="10"/>
      <c r="H1902" s="10"/>
      <c r="I1902" s="10"/>
      <c r="J1902" s="10"/>
      <c r="K1902" s="3">
        <f>SUM(D1902:J1902)</f>
        <v>1340</v>
      </c>
      <c r="L1902" s="3" t="s">
        <v>972</v>
      </c>
    </row>
    <row r="1904" spans="1:13">
      <c r="A1904" s="2" t="s">
        <v>45</v>
      </c>
      <c r="B1904" s="2" t="s">
        <v>970</v>
      </c>
      <c r="C1904" s="2" t="s">
        <v>269</v>
      </c>
      <c r="D1904" s="2">
        <v>18</v>
      </c>
      <c r="G1904" s="2">
        <v>4</v>
      </c>
      <c r="H1904" s="2">
        <v>10</v>
      </c>
      <c r="I1904" s="2">
        <v>4</v>
      </c>
      <c r="M1904" s="2" t="s">
        <v>20</v>
      </c>
    </row>
    <row r="1905" spans="1:13">
      <c r="D1905" s="10">
        <v>4140</v>
      </c>
      <c r="E1905" s="10"/>
      <c r="F1905" s="10"/>
      <c r="G1905" s="10">
        <v>600</v>
      </c>
      <c r="H1905" s="10">
        <v>2000</v>
      </c>
      <c r="I1905" s="10">
        <v>800</v>
      </c>
      <c r="J1905" s="10"/>
      <c r="K1905" s="3">
        <f>SUM(D1905:J1905)</f>
        <v>7540</v>
      </c>
      <c r="L1905" s="3" t="s">
        <v>973</v>
      </c>
    </row>
    <row r="1907" spans="1:13">
      <c r="A1907" s="2" t="s">
        <v>45</v>
      </c>
      <c r="B1907" s="2" t="s">
        <v>970</v>
      </c>
      <c r="C1907" s="2" t="s">
        <v>354</v>
      </c>
      <c r="D1907" s="2">
        <v>5</v>
      </c>
      <c r="E1907" s="2">
        <v>5</v>
      </c>
      <c r="F1907" s="2">
        <v>3</v>
      </c>
      <c r="J1907" s="2" t="s">
        <v>974</v>
      </c>
      <c r="M1907" s="2" t="s">
        <v>37</v>
      </c>
    </row>
    <row r="1908" spans="1:13">
      <c r="D1908" s="10">
        <v>1150</v>
      </c>
      <c r="E1908" s="10">
        <v>950</v>
      </c>
      <c r="F1908" s="10">
        <v>510</v>
      </c>
      <c r="G1908" s="10"/>
      <c r="H1908" s="10"/>
      <c r="I1908" s="10"/>
      <c r="J1908" s="10">
        <v>2100</v>
      </c>
      <c r="K1908" s="3">
        <f>SUM(D1908:J1908)</f>
        <v>4710</v>
      </c>
      <c r="L1908" s="3" t="s">
        <v>975</v>
      </c>
    </row>
    <row r="1909" spans="1:13">
      <c r="D1909" s="12"/>
      <c r="E1909" s="12"/>
      <c r="F1909" s="12"/>
      <c r="G1909" s="12"/>
      <c r="H1909" s="12"/>
      <c r="I1909" s="12"/>
      <c r="J1909" s="12"/>
    </row>
    <row r="1910" spans="1:13">
      <c r="A1910" s="2" t="s">
        <v>45</v>
      </c>
      <c r="B1910" s="2" t="s">
        <v>970</v>
      </c>
      <c r="C1910" s="2" t="s">
        <v>177</v>
      </c>
      <c r="D1910" s="12">
        <v>44</v>
      </c>
      <c r="E1910" s="12"/>
      <c r="F1910" s="12"/>
      <c r="G1910" s="12"/>
      <c r="H1910" s="12"/>
      <c r="I1910" s="12"/>
      <c r="J1910" s="12"/>
      <c r="M1910" s="2" t="s">
        <v>20</v>
      </c>
    </row>
    <row r="1911" spans="1:13">
      <c r="D1911" s="10">
        <v>10120</v>
      </c>
      <c r="E1911" s="10"/>
      <c r="F1911" s="10"/>
      <c r="G1911" s="10"/>
      <c r="H1911" s="10"/>
      <c r="I1911" s="10"/>
      <c r="J1911" s="10"/>
      <c r="K1911" s="3">
        <f>SUM(D1911:J1911)</f>
        <v>10120</v>
      </c>
      <c r="L1911" s="3" t="s">
        <v>976</v>
      </c>
    </row>
    <row r="1913" spans="1:13">
      <c r="A1913" s="2" t="s">
        <v>45</v>
      </c>
      <c r="B1913" s="2" t="s">
        <v>977</v>
      </c>
      <c r="C1913" s="2" t="s">
        <v>978</v>
      </c>
      <c r="D1913" s="2">
        <v>32</v>
      </c>
      <c r="G1913" s="2">
        <v>3</v>
      </c>
      <c r="H1913" s="2">
        <v>4</v>
      </c>
      <c r="M1913" s="2" t="s">
        <v>979</v>
      </c>
    </row>
    <row r="1914" spans="1:13">
      <c r="D1914" s="10">
        <v>7360</v>
      </c>
      <c r="E1914" s="10"/>
      <c r="F1914" s="10"/>
      <c r="G1914" s="10">
        <v>450</v>
      </c>
      <c r="H1914" s="10">
        <v>800</v>
      </c>
      <c r="I1914" s="10"/>
      <c r="J1914" s="10"/>
      <c r="K1914" s="3">
        <f>SUM(D1914:J1914)</f>
        <v>8610</v>
      </c>
      <c r="L1914" s="3" t="s">
        <v>980</v>
      </c>
    </row>
    <row r="1916" spans="1:13">
      <c r="A1916" s="2" t="s">
        <v>45</v>
      </c>
      <c r="B1916" s="2" t="s">
        <v>977</v>
      </c>
      <c r="C1916" s="2" t="s">
        <v>981</v>
      </c>
      <c r="D1916" s="2">
        <v>2</v>
      </c>
      <c r="H1916" s="2">
        <v>2</v>
      </c>
      <c r="J1916" s="2" t="s">
        <v>982</v>
      </c>
      <c r="M1916" s="2" t="s">
        <v>267</v>
      </c>
    </row>
    <row r="1917" spans="1:13">
      <c r="D1917" s="10">
        <v>460</v>
      </c>
      <c r="E1917" s="10"/>
      <c r="F1917" s="10"/>
      <c r="G1917" s="10"/>
      <c r="H1917" s="10">
        <v>400</v>
      </c>
      <c r="I1917" s="10"/>
      <c r="J1917" s="10">
        <v>5600</v>
      </c>
      <c r="K1917" s="3">
        <f>SUM(D1917:J1917)</f>
        <v>6460</v>
      </c>
      <c r="L1917" s="3" t="s">
        <v>983</v>
      </c>
    </row>
    <row r="1918" spans="1:13">
      <c r="D1918" s="12"/>
      <c r="E1918" s="12"/>
      <c r="F1918" s="12"/>
      <c r="G1918" s="12"/>
      <c r="H1918" s="12"/>
      <c r="I1918" s="12"/>
      <c r="J1918" s="12"/>
    </row>
    <row r="1919" spans="1:13">
      <c r="A1919" s="2" t="s">
        <v>45</v>
      </c>
      <c r="B1919" s="2" t="s">
        <v>977</v>
      </c>
      <c r="C1919" s="2" t="s">
        <v>211</v>
      </c>
      <c r="D1919" s="12">
        <v>1</v>
      </c>
      <c r="E1919" s="12"/>
      <c r="F1919" s="12"/>
      <c r="G1919" s="12"/>
      <c r="H1919" s="12"/>
      <c r="I1919" s="12"/>
      <c r="J1919" s="12"/>
      <c r="M1919" s="2" t="s">
        <v>20</v>
      </c>
    </row>
    <row r="1920" spans="1:13">
      <c r="D1920" s="10">
        <v>230</v>
      </c>
      <c r="E1920" s="10"/>
      <c r="F1920" s="10"/>
      <c r="G1920" s="10"/>
      <c r="H1920" s="10"/>
      <c r="I1920" s="10"/>
      <c r="J1920" s="10"/>
      <c r="K1920" s="3">
        <f>SUM(D1920:J1920)</f>
        <v>230</v>
      </c>
      <c r="L1920" s="3" t="s">
        <v>984</v>
      </c>
    </row>
    <row r="1921" spans="1:13">
      <c r="D1921" s="12"/>
      <c r="E1921" s="12"/>
      <c r="F1921" s="12"/>
      <c r="G1921" s="12"/>
      <c r="H1921" s="12"/>
      <c r="I1921" s="12"/>
      <c r="J1921" s="12"/>
    </row>
    <row r="1922" spans="1:13">
      <c r="A1922" s="2" t="s">
        <v>45</v>
      </c>
      <c r="B1922" s="2" t="s">
        <v>977</v>
      </c>
      <c r="C1922" s="2" t="s">
        <v>1025</v>
      </c>
      <c r="D1922" s="12">
        <v>1</v>
      </c>
      <c r="E1922" s="12"/>
      <c r="F1922" s="12"/>
      <c r="G1922" s="12"/>
      <c r="H1922" s="12"/>
      <c r="I1922" s="12"/>
      <c r="J1922" s="12"/>
      <c r="M1922" s="2" t="s">
        <v>20</v>
      </c>
    </row>
    <row r="1923" spans="1:13">
      <c r="D1923" s="10">
        <v>230</v>
      </c>
      <c r="E1923" s="10"/>
      <c r="F1923" s="10"/>
      <c r="G1923" s="10"/>
      <c r="H1923" s="10"/>
      <c r="I1923" s="10"/>
      <c r="J1923" s="10"/>
      <c r="K1923" s="3">
        <f>SUM(D1923:J1923)</f>
        <v>230</v>
      </c>
      <c r="L1923" s="3" t="s">
        <v>1026</v>
      </c>
    </row>
    <row r="1924" spans="1:13">
      <c r="D1924" s="12"/>
      <c r="E1924" s="12"/>
      <c r="F1924" s="12"/>
      <c r="G1924" s="12"/>
      <c r="H1924" s="12"/>
      <c r="I1924" s="12"/>
      <c r="J1924" s="12"/>
    </row>
    <row r="1925" spans="1:13">
      <c r="A1925" s="2" t="s">
        <v>45</v>
      </c>
      <c r="B1925" s="2" t="s">
        <v>977</v>
      </c>
      <c r="C1925" s="2" t="s">
        <v>1055</v>
      </c>
      <c r="D1925" s="12">
        <v>15</v>
      </c>
      <c r="E1925" s="12"/>
      <c r="F1925" s="12">
        <v>1</v>
      </c>
      <c r="G1925" s="12"/>
      <c r="H1925" s="12"/>
      <c r="I1925" s="12"/>
      <c r="J1925" s="12"/>
      <c r="M1925" s="2" t="s">
        <v>20</v>
      </c>
    </row>
    <row r="1926" spans="1:13">
      <c r="D1926" s="10">
        <v>3450</v>
      </c>
      <c r="E1926" s="10"/>
      <c r="F1926" s="10">
        <v>170</v>
      </c>
      <c r="G1926" s="10"/>
      <c r="H1926" s="10"/>
      <c r="I1926" s="10"/>
      <c r="J1926" s="10"/>
      <c r="K1926" s="3">
        <f>SUM(D1926:J1926)</f>
        <v>3620</v>
      </c>
      <c r="L1926" s="3" t="s">
        <v>1054</v>
      </c>
    </row>
    <row r="1927" spans="1:13">
      <c r="D1927" s="12"/>
      <c r="E1927" s="12"/>
      <c r="F1927" s="12"/>
      <c r="G1927" s="12"/>
      <c r="H1927" s="12"/>
      <c r="I1927" s="12"/>
      <c r="J1927" s="12"/>
    </row>
    <row r="1929" spans="1:13">
      <c r="A1929" s="2" t="s">
        <v>70</v>
      </c>
      <c r="B1929" s="2" t="s">
        <v>985</v>
      </c>
      <c r="C1929" s="2" t="s">
        <v>986</v>
      </c>
      <c r="D1929" s="2">
        <v>1</v>
      </c>
      <c r="E1929" s="2">
        <v>1</v>
      </c>
      <c r="F1929" s="2">
        <v>2</v>
      </c>
      <c r="H1929" s="2">
        <v>3</v>
      </c>
      <c r="M1929" s="2" t="s">
        <v>20</v>
      </c>
    </row>
    <row r="1930" spans="1:13">
      <c r="D1930" s="10">
        <v>300</v>
      </c>
      <c r="E1930" s="10">
        <v>260</v>
      </c>
      <c r="F1930" s="10">
        <v>440</v>
      </c>
      <c r="G1930" s="10"/>
      <c r="H1930" s="10">
        <v>810</v>
      </c>
      <c r="I1930" s="10"/>
      <c r="J1930" s="10"/>
      <c r="K1930" s="3">
        <f>SUM(D1930:J1930)</f>
        <v>1810</v>
      </c>
      <c r="L1930" s="3" t="s">
        <v>987</v>
      </c>
    </row>
    <row r="1932" spans="1:13">
      <c r="A1932" s="2" t="s">
        <v>72</v>
      </c>
      <c r="B1932" s="2" t="s">
        <v>988</v>
      </c>
      <c r="C1932" s="2" t="s">
        <v>989</v>
      </c>
      <c r="D1932" s="2">
        <v>10</v>
      </c>
      <c r="E1932" s="2">
        <v>1</v>
      </c>
      <c r="M1932" s="2" t="s">
        <v>51</v>
      </c>
    </row>
    <row r="1933" spans="1:13">
      <c r="D1933" s="10">
        <v>2600</v>
      </c>
      <c r="E1933" s="10">
        <v>220</v>
      </c>
      <c r="F1933" s="10"/>
      <c r="G1933" s="10"/>
      <c r="H1933" s="10"/>
      <c r="I1933" s="10"/>
      <c r="J1933" s="10"/>
      <c r="K1933" s="3">
        <f>SUM(D1933:J1933)</f>
        <v>2820</v>
      </c>
      <c r="L1933" s="3" t="s">
        <v>990</v>
      </c>
    </row>
    <row r="1935" spans="1:13">
      <c r="A1935" s="2" t="s">
        <v>70</v>
      </c>
      <c r="B1935" s="2" t="s">
        <v>991</v>
      </c>
      <c r="C1935" s="2" t="s">
        <v>933</v>
      </c>
      <c r="D1935" s="2">
        <v>8</v>
      </c>
      <c r="E1935" s="2">
        <v>2</v>
      </c>
      <c r="M1935" s="2" t="s">
        <v>20</v>
      </c>
    </row>
    <row r="1936" spans="1:13">
      <c r="D1936" s="10">
        <v>2400</v>
      </c>
      <c r="E1936" s="10">
        <v>520</v>
      </c>
      <c r="F1936" s="10"/>
      <c r="G1936" s="10"/>
      <c r="H1936" s="10"/>
      <c r="I1936" s="10"/>
      <c r="J1936" s="10"/>
      <c r="K1936" s="3">
        <f>SUM(D1936:J1936)</f>
        <v>2920</v>
      </c>
      <c r="L1936" s="3" t="s">
        <v>482</v>
      </c>
    </row>
    <row r="1938" spans="1:13">
      <c r="A1938" s="2" t="s">
        <v>45</v>
      </c>
      <c r="B1938" s="2" t="s">
        <v>992</v>
      </c>
      <c r="C1938" s="2" t="s">
        <v>489</v>
      </c>
      <c r="D1938" s="2">
        <v>20</v>
      </c>
      <c r="E1938" s="2">
        <v>1</v>
      </c>
      <c r="M1938" s="2" t="s">
        <v>51</v>
      </c>
    </row>
    <row r="1939" spans="1:13">
      <c r="D1939" s="10">
        <v>4600</v>
      </c>
      <c r="E1939" s="10">
        <v>190</v>
      </c>
      <c r="F1939" s="10"/>
      <c r="G1939" s="10"/>
      <c r="H1939" s="10"/>
      <c r="I1939" s="10"/>
      <c r="J1939" s="10"/>
      <c r="K1939" s="3">
        <f>SUM(D1939:J1939)</f>
        <v>4790</v>
      </c>
      <c r="L1939" s="3">
        <v>64670</v>
      </c>
    </row>
    <row r="1940" spans="1:13">
      <c r="D1940" s="12"/>
      <c r="E1940" s="12"/>
      <c r="F1940" s="12"/>
      <c r="G1940" s="12"/>
      <c r="H1940" s="12"/>
      <c r="I1940" s="12"/>
      <c r="J1940" s="12"/>
    </row>
    <row r="1941" spans="1:13">
      <c r="A1941" s="2" t="s">
        <v>45</v>
      </c>
      <c r="B1941" s="2" t="s">
        <v>992</v>
      </c>
      <c r="C1941" s="2" t="s">
        <v>764</v>
      </c>
      <c r="D1941" s="12">
        <v>1</v>
      </c>
      <c r="E1941" s="12"/>
      <c r="F1941" s="12"/>
      <c r="G1941" s="12"/>
      <c r="H1941" s="12"/>
      <c r="I1941" s="12"/>
      <c r="J1941" s="12"/>
      <c r="M1941" s="2" t="s">
        <v>20</v>
      </c>
    </row>
    <row r="1942" spans="1:13">
      <c r="D1942" s="10">
        <v>230</v>
      </c>
      <c r="E1942" s="10"/>
      <c r="F1942" s="10"/>
      <c r="G1942" s="10"/>
      <c r="H1942" s="10"/>
      <c r="I1942" s="10"/>
      <c r="J1942" s="10"/>
      <c r="K1942" s="3">
        <f>SUM(D1942:J1942)</f>
        <v>230</v>
      </c>
      <c r="L1942" s="3" t="s">
        <v>993</v>
      </c>
    </row>
    <row r="1943" spans="1:13">
      <c r="D1943" s="12"/>
      <c r="E1943" s="12"/>
      <c r="F1943" s="12"/>
      <c r="G1943" s="12"/>
      <c r="H1943" s="12"/>
      <c r="I1943" s="12"/>
      <c r="J1943" s="12"/>
    </row>
    <row r="1944" spans="1:13">
      <c r="A1944" s="2" t="s">
        <v>45</v>
      </c>
      <c r="B1944" s="2" t="s">
        <v>992</v>
      </c>
      <c r="C1944" s="2" t="s">
        <v>1028</v>
      </c>
      <c r="D1944" s="12">
        <v>32</v>
      </c>
      <c r="E1944" s="12">
        <v>3</v>
      </c>
      <c r="F1944" s="12">
        <v>2</v>
      </c>
      <c r="G1944" s="12">
        <v>2</v>
      </c>
      <c r="H1944" s="12">
        <v>3</v>
      </c>
      <c r="I1944" s="12">
        <v>2</v>
      </c>
      <c r="J1944" s="12"/>
      <c r="M1944" s="2" t="s">
        <v>20</v>
      </c>
    </row>
    <row r="1945" spans="1:13">
      <c r="D1945" s="10">
        <v>7360</v>
      </c>
      <c r="E1945" s="10">
        <v>570</v>
      </c>
      <c r="F1945" s="10">
        <v>340</v>
      </c>
      <c r="G1945" s="10">
        <v>300</v>
      </c>
      <c r="H1945" s="10">
        <v>600</v>
      </c>
      <c r="I1945" s="10">
        <v>400</v>
      </c>
      <c r="J1945" s="10"/>
      <c r="K1945" s="3">
        <f>SUM(D1945:J1945)</f>
        <v>9570</v>
      </c>
      <c r="L1945" s="3" t="s">
        <v>1029</v>
      </c>
    </row>
    <row r="1947" spans="1:13">
      <c r="A1947" s="2" t="s">
        <v>70</v>
      </c>
      <c r="B1947" s="2" t="s">
        <v>994</v>
      </c>
      <c r="C1947" s="2" t="s">
        <v>489</v>
      </c>
      <c r="D1947" s="2">
        <v>5</v>
      </c>
      <c r="H1947" s="2">
        <v>1</v>
      </c>
      <c r="M1947" s="2" t="s">
        <v>51</v>
      </c>
    </row>
    <row r="1948" spans="1:13">
      <c r="D1948" s="10">
        <v>1500</v>
      </c>
      <c r="E1948" s="10"/>
      <c r="F1948" s="10"/>
      <c r="G1948" s="10"/>
      <c r="H1948" s="10">
        <v>270</v>
      </c>
      <c r="I1948" s="10"/>
      <c r="J1948" s="10"/>
      <c r="K1948" s="3">
        <f>SUM(D1948:J1948)</f>
        <v>1770</v>
      </c>
      <c r="L1948" s="3" t="s">
        <v>995</v>
      </c>
    </row>
    <row r="1950" spans="1:13">
      <c r="A1950" s="2" t="s">
        <v>70</v>
      </c>
      <c r="B1950" s="2" t="s">
        <v>994</v>
      </c>
      <c r="C1950" s="2" t="s">
        <v>952</v>
      </c>
      <c r="D1950" s="2">
        <v>2</v>
      </c>
      <c r="M1950" s="2" t="s">
        <v>20</v>
      </c>
    </row>
    <row r="1951" spans="1:13">
      <c r="D1951" s="10">
        <v>600</v>
      </c>
      <c r="E1951" s="10"/>
      <c r="F1951" s="10"/>
      <c r="G1951" s="10"/>
      <c r="H1951" s="10"/>
      <c r="I1951" s="10"/>
      <c r="J1951" s="10"/>
      <c r="K1951" s="3" t="s">
        <v>701</v>
      </c>
      <c r="L1951" s="3" t="s">
        <v>996</v>
      </c>
    </row>
    <row r="1953" spans="1:13">
      <c r="A1953" s="2" t="s">
        <v>70</v>
      </c>
      <c r="B1953" s="2" t="s">
        <v>997</v>
      </c>
      <c r="C1953" s="2" t="s">
        <v>986</v>
      </c>
      <c r="D1953" s="2">
        <v>4</v>
      </c>
      <c r="M1953" s="2" t="s">
        <v>20</v>
      </c>
    </row>
    <row r="1954" spans="1:13">
      <c r="D1954" s="10">
        <v>1200</v>
      </c>
      <c r="E1954" s="10"/>
      <c r="F1954" s="10"/>
      <c r="G1954" s="10"/>
      <c r="H1954" s="10"/>
      <c r="I1954" s="10"/>
      <c r="J1954" s="10"/>
      <c r="K1954" s="3" t="s">
        <v>517</v>
      </c>
      <c r="L1954" s="3" t="s">
        <v>513</v>
      </c>
    </row>
    <row r="1956" spans="1:13">
      <c r="A1956" s="2" t="s">
        <v>70</v>
      </c>
      <c r="B1956" s="2" t="s">
        <v>998</v>
      </c>
      <c r="C1956" s="2" t="s">
        <v>999</v>
      </c>
      <c r="D1956" s="2">
        <v>2</v>
      </c>
      <c r="J1956" s="2" t="s">
        <v>66</v>
      </c>
      <c r="M1956" s="2" t="s">
        <v>51</v>
      </c>
    </row>
    <row r="1957" spans="1:13">
      <c r="D1957" s="10">
        <v>600</v>
      </c>
      <c r="E1957" s="10"/>
      <c r="F1957" s="10"/>
      <c r="G1957" s="10"/>
      <c r="H1957" s="10"/>
      <c r="I1957" s="10"/>
      <c r="J1957" s="10">
        <v>5000</v>
      </c>
      <c r="K1957" s="3">
        <f>SUM(D1957:J1957)</f>
        <v>5600</v>
      </c>
      <c r="L1957" s="3" t="s">
        <v>337</v>
      </c>
    </row>
    <row r="1958" spans="1:13">
      <c r="D1958" s="12"/>
      <c r="E1958" s="12"/>
      <c r="F1958" s="12"/>
      <c r="G1958" s="12"/>
      <c r="H1958" s="12"/>
      <c r="I1958" s="12"/>
      <c r="J1958" s="12"/>
    </row>
    <row r="1959" spans="1:13">
      <c r="A1959" s="2" t="s">
        <v>70</v>
      </c>
      <c r="B1959" s="2" t="s">
        <v>998</v>
      </c>
      <c r="C1959" s="2" t="s">
        <v>223</v>
      </c>
      <c r="D1959" s="12">
        <v>2</v>
      </c>
      <c r="E1959" s="12"/>
      <c r="F1959" s="12"/>
      <c r="G1959" s="12"/>
      <c r="H1959" s="12"/>
      <c r="I1959" s="12"/>
      <c r="J1959" s="12"/>
      <c r="M1959" s="2" t="s">
        <v>20</v>
      </c>
    </row>
    <row r="1960" spans="1:13">
      <c r="D1960" s="10">
        <v>600</v>
      </c>
      <c r="E1960" s="10"/>
      <c r="F1960" s="10"/>
      <c r="G1960" s="10"/>
      <c r="H1960" s="10"/>
      <c r="I1960" s="10"/>
      <c r="J1960" s="10"/>
      <c r="K1960" s="3">
        <f ca="1">SUM(D1960:K1960)</f>
        <v>600</v>
      </c>
      <c r="L1960" s="2">
        <v>1800</v>
      </c>
    </row>
    <row r="1961" spans="1:13">
      <c r="K1961" s="4"/>
    </row>
    <row r="1962" spans="1:13">
      <c r="A1962" s="2" t="s">
        <v>45</v>
      </c>
      <c r="B1962" s="2" t="s">
        <v>1000</v>
      </c>
      <c r="C1962" s="2" t="s">
        <v>948</v>
      </c>
      <c r="D1962" s="2">
        <v>23</v>
      </c>
      <c r="E1962" s="2">
        <v>1</v>
      </c>
      <c r="F1962" s="2">
        <v>1</v>
      </c>
      <c r="M1962" s="2" t="s">
        <v>51</v>
      </c>
    </row>
    <row r="1963" spans="1:13">
      <c r="D1963" s="10">
        <v>5290</v>
      </c>
      <c r="E1963" s="10">
        <v>190</v>
      </c>
      <c r="F1963" s="10">
        <v>170</v>
      </c>
      <c r="G1963" s="10"/>
      <c r="H1963" s="10"/>
      <c r="I1963" s="10"/>
      <c r="J1963" s="10"/>
      <c r="K1963" s="3">
        <f>SUM(D1963:J1963)</f>
        <v>5650</v>
      </c>
      <c r="L1963" s="3" t="s">
        <v>1001</v>
      </c>
    </row>
    <row r="1965" spans="1:13">
      <c r="A1965" s="2" t="s">
        <v>45</v>
      </c>
      <c r="B1965" s="2" t="s">
        <v>1000</v>
      </c>
      <c r="C1965" s="2" t="s">
        <v>1042</v>
      </c>
      <c r="D1965" s="2">
        <v>2</v>
      </c>
      <c r="H1965" s="2">
        <v>4</v>
      </c>
      <c r="M1965" s="2" t="s">
        <v>20</v>
      </c>
    </row>
    <row r="1966" spans="1:13">
      <c r="D1966" s="10">
        <v>460</v>
      </c>
      <c r="E1966" s="10"/>
      <c r="F1966" s="10"/>
      <c r="G1966" s="10"/>
      <c r="H1966" s="10">
        <v>800</v>
      </c>
      <c r="I1966" s="10"/>
      <c r="J1966" s="10"/>
      <c r="K1966" s="3">
        <f>SUM(D1966:J1966)</f>
        <v>1260</v>
      </c>
      <c r="L1966" s="3" t="s">
        <v>1045</v>
      </c>
    </row>
    <row r="1968" spans="1:13">
      <c r="A1968" s="2" t="s">
        <v>70</v>
      </c>
      <c r="B1968" s="2" t="s">
        <v>1002</v>
      </c>
      <c r="C1968" s="2" t="s">
        <v>777</v>
      </c>
      <c r="D1968" s="2">
        <v>2</v>
      </c>
      <c r="M1968" s="2" t="s">
        <v>20</v>
      </c>
    </row>
    <row r="1969" spans="1:17">
      <c r="D1969" s="10">
        <v>600</v>
      </c>
      <c r="E1969" s="10"/>
      <c r="F1969" s="10"/>
      <c r="G1969" s="10"/>
      <c r="H1969" s="10"/>
      <c r="I1969" s="10"/>
      <c r="J1969" s="10"/>
      <c r="K1969" s="3">
        <f>SUM(D1969:J1969)</f>
        <v>600</v>
      </c>
      <c r="L1969" s="3" t="s">
        <v>60</v>
      </c>
    </row>
    <row r="1971" spans="1:17">
      <c r="A1971" s="2" t="s">
        <v>70</v>
      </c>
      <c r="B1971" s="2" t="s">
        <v>1002</v>
      </c>
      <c r="C1971" s="2" t="s">
        <v>354</v>
      </c>
      <c r="D1971" s="2">
        <v>4</v>
      </c>
      <c r="H1971" s="2">
        <v>1</v>
      </c>
      <c r="I1971" s="2">
        <v>1</v>
      </c>
      <c r="M1971" s="2" t="s">
        <v>20</v>
      </c>
    </row>
    <row r="1972" spans="1:17">
      <c r="D1972" s="10">
        <v>1200</v>
      </c>
      <c r="E1972" s="10"/>
      <c r="F1972" s="10"/>
      <c r="G1972" s="10"/>
      <c r="H1972" s="10">
        <v>270</v>
      </c>
      <c r="I1972" s="10">
        <v>270</v>
      </c>
      <c r="J1972" s="10"/>
      <c r="K1972" s="3">
        <f>SUM(D1972:J1972)</f>
        <v>1740</v>
      </c>
      <c r="L1972" s="3" t="s">
        <v>255</v>
      </c>
    </row>
    <row r="1973" spans="1:17" s="1" customFormat="1">
      <c r="K1973" s="42"/>
      <c r="L1973" s="42"/>
      <c r="O1973" s="42"/>
      <c r="P1973" s="43"/>
      <c r="Q1973" s="44"/>
    </row>
    <row r="1974" spans="1:17">
      <c r="A1974" s="2" t="s">
        <v>17</v>
      </c>
      <c r="B1974" s="2" t="s">
        <v>1003</v>
      </c>
      <c r="C1974" s="2" t="s">
        <v>209</v>
      </c>
      <c r="D1974" s="2">
        <v>10</v>
      </c>
      <c r="M1974" s="2" t="s">
        <v>51</v>
      </c>
    </row>
    <row r="1975" spans="1:17">
      <c r="D1975" s="10">
        <v>2300</v>
      </c>
      <c r="E1975" s="10"/>
      <c r="F1975" s="10"/>
      <c r="G1975" s="10"/>
      <c r="H1975" s="10"/>
      <c r="I1975" s="10"/>
      <c r="J1975" s="10"/>
      <c r="K1975" s="3">
        <f>SUM(D1975:J1975)</f>
        <v>2300</v>
      </c>
      <c r="L1975" s="3" t="s">
        <v>144</v>
      </c>
    </row>
    <row r="1977" spans="1:17">
      <c r="A1977" s="2" t="s">
        <v>17</v>
      </c>
      <c r="B1977" s="2" t="s">
        <v>1003</v>
      </c>
      <c r="C1977" s="2" t="s">
        <v>986</v>
      </c>
      <c r="D1977" s="2">
        <v>10</v>
      </c>
      <c r="M1977" s="2" t="s">
        <v>20</v>
      </c>
    </row>
    <row r="1978" spans="1:17">
      <c r="D1978" s="10">
        <v>2300</v>
      </c>
      <c r="E1978" s="10"/>
      <c r="F1978" s="10"/>
      <c r="G1978" s="10"/>
      <c r="H1978" s="10"/>
      <c r="I1978" s="10"/>
      <c r="J1978" s="10"/>
      <c r="K1978" s="3">
        <f>SUM(D1978:J1978)</f>
        <v>2300</v>
      </c>
      <c r="L1978" s="3" t="s">
        <v>1004</v>
      </c>
    </row>
    <row r="1980" spans="1:17">
      <c r="A1980" s="2" t="s">
        <v>17</v>
      </c>
      <c r="B1980" s="2" t="s">
        <v>1003</v>
      </c>
      <c r="C1980" s="2" t="s">
        <v>691</v>
      </c>
      <c r="J1980" s="2" t="s">
        <v>533</v>
      </c>
      <c r="M1980" s="2" t="s">
        <v>30</v>
      </c>
    </row>
    <row r="1981" spans="1:17">
      <c r="D1981" s="10"/>
      <c r="E1981" s="10"/>
      <c r="F1981" s="10"/>
      <c r="G1981" s="10"/>
      <c r="H1981" s="10"/>
      <c r="I1981" s="10"/>
      <c r="J1981" s="10">
        <v>3200</v>
      </c>
      <c r="K1981" s="3">
        <f>SUM(D1981:J1981)</f>
        <v>3200</v>
      </c>
      <c r="L1981" s="3" t="s">
        <v>1004</v>
      </c>
    </row>
    <row r="1983" spans="1:17">
      <c r="A1983" s="2" t="s">
        <v>17</v>
      </c>
      <c r="B1983" s="2" t="s">
        <v>1003</v>
      </c>
      <c r="C1983" s="2" t="s">
        <v>848</v>
      </c>
      <c r="E1983" s="2">
        <v>4</v>
      </c>
      <c r="F1983" s="2">
        <v>4</v>
      </c>
      <c r="H1983" s="2">
        <v>2</v>
      </c>
      <c r="M1983" s="2" t="s">
        <v>20</v>
      </c>
    </row>
    <row r="1984" spans="1:17">
      <c r="D1984" s="10"/>
      <c r="E1984" s="10">
        <v>760</v>
      </c>
      <c r="F1984" s="10">
        <v>680</v>
      </c>
      <c r="G1984" s="10"/>
      <c r="H1984" s="10">
        <v>400</v>
      </c>
      <c r="I1984" s="10"/>
      <c r="J1984" s="10"/>
      <c r="K1984" s="3">
        <f>SUM(D1984:J1984)</f>
        <v>1840</v>
      </c>
      <c r="L1984" s="3" t="s">
        <v>1005</v>
      </c>
    </row>
    <row r="1986" spans="1:13">
      <c r="A1986" s="2" t="s">
        <v>17</v>
      </c>
      <c r="B1986" s="2" t="s">
        <v>1003</v>
      </c>
      <c r="C1986" s="2" t="s">
        <v>933</v>
      </c>
      <c r="D1986" s="2">
        <v>8</v>
      </c>
      <c r="G1986" s="2">
        <v>2</v>
      </c>
      <c r="M1986" s="2" t="s">
        <v>20</v>
      </c>
    </row>
    <row r="1987" spans="1:13">
      <c r="D1987" s="10">
        <v>1840</v>
      </c>
      <c r="E1987" s="10"/>
      <c r="F1987" s="10"/>
      <c r="G1987" s="10">
        <v>300</v>
      </c>
      <c r="H1987" s="10"/>
      <c r="I1987" s="10"/>
      <c r="J1987" s="10"/>
      <c r="K1987" s="3">
        <f>SUM(D1987:J1987)</f>
        <v>2140</v>
      </c>
      <c r="L1987" s="3" t="s">
        <v>763</v>
      </c>
    </row>
    <row r="1989" spans="1:13">
      <c r="A1989" s="2" t="s">
        <v>17</v>
      </c>
      <c r="B1989" s="2" t="s">
        <v>1003</v>
      </c>
      <c r="C1989" s="2" t="s">
        <v>1006</v>
      </c>
      <c r="D1989" s="2">
        <v>52</v>
      </c>
      <c r="G1989" s="2">
        <v>3</v>
      </c>
      <c r="M1989" s="2" t="s">
        <v>267</v>
      </c>
    </row>
    <row r="1990" spans="1:13">
      <c r="D1990" s="10">
        <v>11960</v>
      </c>
      <c r="E1990" s="10"/>
      <c r="F1990" s="10"/>
      <c r="G1990" s="10">
        <v>450</v>
      </c>
      <c r="H1990" s="10"/>
      <c r="I1990" s="10"/>
      <c r="J1990" s="10"/>
      <c r="K1990" s="3">
        <f>SUM(D1990:J1990)</f>
        <v>12410</v>
      </c>
      <c r="L1990" s="3" t="s">
        <v>1007</v>
      </c>
    </row>
    <row r="1992" spans="1:13">
      <c r="A1992" s="2" t="s">
        <v>17</v>
      </c>
      <c r="B1992" s="2" t="s">
        <v>1003</v>
      </c>
      <c r="C1992" s="2" t="s">
        <v>779</v>
      </c>
      <c r="D1992" s="2">
        <v>4</v>
      </c>
      <c r="I1992" s="2">
        <v>5</v>
      </c>
      <c r="M1992" s="2" t="s">
        <v>20</v>
      </c>
    </row>
    <row r="1993" spans="1:13">
      <c r="D1993" s="10">
        <v>920</v>
      </c>
      <c r="E1993" s="10"/>
      <c r="F1993" s="10"/>
      <c r="G1993" s="10"/>
      <c r="H1993" s="10"/>
      <c r="I1993" s="10">
        <v>1000</v>
      </c>
      <c r="J1993" s="10"/>
      <c r="K1993" s="3">
        <f>SUM(D1993:J1993)</f>
        <v>1920</v>
      </c>
      <c r="L1993" s="3" t="s">
        <v>1008</v>
      </c>
    </row>
    <row r="1995" spans="1:13">
      <c r="A1995" s="2" t="s">
        <v>70</v>
      </c>
      <c r="B1995" s="2" t="s">
        <v>1009</v>
      </c>
      <c r="C1995" s="2" t="s">
        <v>1010</v>
      </c>
      <c r="D1995" s="2">
        <v>4</v>
      </c>
      <c r="E1995" s="2">
        <v>1</v>
      </c>
      <c r="G1995" s="2">
        <v>1</v>
      </c>
      <c r="H1995" s="2">
        <v>1</v>
      </c>
      <c r="M1995" s="2" t="s">
        <v>37</v>
      </c>
    </row>
    <row r="1996" spans="1:13">
      <c r="D1996" s="10">
        <v>1200</v>
      </c>
      <c r="E1996" s="10">
        <v>260</v>
      </c>
      <c r="F1996" s="10"/>
      <c r="G1996" s="10">
        <v>200</v>
      </c>
      <c r="H1996" s="10">
        <v>270</v>
      </c>
      <c r="I1996" s="10"/>
      <c r="J1996" s="10"/>
      <c r="K1996" s="3">
        <f>SUM(D1996:J1996)</f>
        <v>1930</v>
      </c>
      <c r="L1996" s="3">
        <v>1070</v>
      </c>
    </row>
    <row r="1998" spans="1:13">
      <c r="A1998" s="2" t="s">
        <v>70</v>
      </c>
      <c r="B1998" s="2" t="s">
        <v>1011</v>
      </c>
      <c r="C1998" s="2" t="s">
        <v>221</v>
      </c>
      <c r="I1998" s="2">
        <v>1</v>
      </c>
      <c r="M1998" s="2" t="s">
        <v>20</v>
      </c>
    </row>
    <row r="1999" spans="1:13">
      <c r="D1999" s="10"/>
      <c r="E1999" s="10"/>
      <c r="F1999" s="10"/>
      <c r="G1999" s="10"/>
      <c r="H1999" s="10"/>
      <c r="I1999" s="10">
        <v>270</v>
      </c>
      <c r="J1999" s="10"/>
      <c r="K1999" s="3">
        <f>SUM(D1999:J1999)</f>
        <v>270</v>
      </c>
      <c r="L1999" s="3" t="s">
        <v>1012</v>
      </c>
    </row>
    <row r="2001" spans="1:13">
      <c r="A2001" s="2" t="s">
        <v>70</v>
      </c>
      <c r="B2001" s="2" t="s">
        <v>1011</v>
      </c>
      <c r="C2001" s="2" t="s">
        <v>177</v>
      </c>
      <c r="I2001" s="2">
        <v>1</v>
      </c>
      <c r="M2001" s="2" t="s">
        <v>20</v>
      </c>
    </row>
    <row r="2002" spans="1:13">
      <c r="D2002" s="10"/>
      <c r="E2002" s="10"/>
      <c r="F2002" s="10"/>
      <c r="G2002" s="10"/>
      <c r="H2002" s="10"/>
      <c r="I2002" s="10">
        <v>270</v>
      </c>
      <c r="J2002" s="10"/>
      <c r="K2002" s="3">
        <f>SUM(D2002:J2002)</f>
        <v>270</v>
      </c>
      <c r="L2002" s="3" t="s">
        <v>1013</v>
      </c>
    </row>
    <row r="2004" spans="1:13">
      <c r="A2004" s="2" t="s">
        <v>70</v>
      </c>
      <c r="B2004" s="2" t="s">
        <v>1014</v>
      </c>
      <c r="C2004" s="2" t="s">
        <v>1015</v>
      </c>
      <c r="D2004" s="2">
        <v>1</v>
      </c>
      <c r="M2004" s="2" t="s">
        <v>20</v>
      </c>
    </row>
    <row r="2005" spans="1:13">
      <c r="D2005" s="10">
        <v>300</v>
      </c>
      <c r="E2005" s="10"/>
      <c r="F2005" s="10"/>
      <c r="G2005" s="10"/>
      <c r="H2005" s="10"/>
      <c r="I2005" s="10"/>
      <c r="J2005" s="10"/>
      <c r="K2005" s="3">
        <f>SUM(D2005:J2005)</f>
        <v>300</v>
      </c>
      <c r="L2005" s="3" t="s">
        <v>49</v>
      </c>
    </row>
    <row r="2007" spans="1:13">
      <c r="A2007" s="2" t="s">
        <v>45</v>
      </c>
      <c r="B2007" s="2" t="s">
        <v>1016</v>
      </c>
      <c r="C2007" s="2" t="s">
        <v>936</v>
      </c>
      <c r="D2007" s="2">
        <v>2</v>
      </c>
      <c r="M2007" s="2" t="s">
        <v>20</v>
      </c>
    </row>
    <row r="2008" spans="1:13">
      <c r="D2008" s="10">
        <v>460</v>
      </c>
      <c r="E2008" s="10"/>
      <c r="F2008" s="10"/>
      <c r="G2008" s="10"/>
      <c r="H2008" s="10"/>
      <c r="I2008" s="10"/>
      <c r="J2008" s="10"/>
      <c r="K2008" s="3">
        <f>SUM(D2008:J2008)</f>
        <v>460</v>
      </c>
      <c r="L2008" s="3" t="s">
        <v>1017</v>
      </c>
    </row>
    <row r="2010" spans="1:13">
      <c r="A2010" s="2" t="s">
        <v>45</v>
      </c>
      <c r="B2010" s="2" t="s">
        <v>1016</v>
      </c>
      <c r="C2010" s="2" t="s">
        <v>1018</v>
      </c>
      <c r="D2010" s="2">
        <v>4</v>
      </c>
      <c r="F2010" s="2">
        <v>1</v>
      </c>
      <c r="H2010" s="2">
        <v>1</v>
      </c>
      <c r="M2010" s="2" t="s">
        <v>613</v>
      </c>
    </row>
    <row r="2011" spans="1:13">
      <c r="D2011" s="10">
        <v>920</v>
      </c>
      <c r="E2011" s="10"/>
      <c r="F2011" s="10">
        <v>170</v>
      </c>
      <c r="G2011" s="10"/>
      <c r="H2011" s="10">
        <v>200</v>
      </c>
      <c r="I2011" s="10"/>
      <c r="J2011" s="10"/>
      <c r="K2011" s="3">
        <f>SUM(D2011:J2011)</f>
        <v>1290</v>
      </c>
      <c r="L2011" s="3" t="s">
        <v>1019</v>
      </c>
    </row>
    <row r="2013" spans="1:13">
      <c r="A2013" s="2" t="s">
        <v>45</v>
      </c>
      <c r="B2013" s="2" t="s">
        <v>1016</v>
      </c>
      <c r="C2013" s="2" t="s">
        <v>269</v>
      </c>
      <c r="D2013" s="2">
        <v>1</v>
      </c>
      <c r="M2013" s="2" t="s">
        <v>20</v>
      </c>
    </row>
    <row r="2014" spans="1:13">
      <c r="D2014" s="10">
        <v>230</v>
      </c>
      <c r="E2014" s="10"/>
      <c r="F2014" s="10"/>
      <c r="G2014" s="10"/>
      <c r="H2014" s="10"/>
      <c r="I2014" s="10"/>
      <c r="J2014" s="10"/>
      <c r="K2014" s="3" t="s">
        <v>373</v>
      </c>
      <c r="L2014" s="3" t="s">
        <v>1020</v>
      </c>
    </row>
    <row r="2016" spans="1:13">
      <c r="A2016" s="2" t="s">
        <v>70</v>
      </c>
      <c r="B2016" s="2" t="s">
        <v>1021</v>
      </c>
      <c r="C2016" s="2" t="s">
        <v>1015</v>
      </c>
      <c r="D2016" s="2">
        <v>2</v>
      </c>
      <c r="H2016" s="2">
        <v>1</v>
      </c>
      <c r="M2016" s="2" t="s">
        <v>20</v>
      </c>
    </row>
    <row r="2017" spans="1:13">
      <c r="D2017" s="10">
        <v>520</v>
      </c>
      <c r="E2017" s="10"/>
      <c r="F2017" s="10"/>
      <c r="G2017" s="10"/>
      <c r="H2017" s="10">
        <v>270</v>
      </c>
      <c r="I2017" s="10"/>
      <c r="J2017" s="10"/>
      <c r="K2017" s="3">
        <f>SUM(D2017:J2017)</f>
        <v>790</v>
      </c>
      <c r="L2017" s="3">
        <v>2210</v>
      </c>
    </row>
    <row r="2019" spans="1:13">
      <c r="A2019" s="2" t="s">
        <v>70</v>
      </c>
      <c r="B2019" s="2" t="s">
        <v>1022</v>
      </c>
      <c r="C2019" s="2" t="s">
        <v>1023</v>
      </c>
      <c r="D2019" s="2">
        <v>7</v>
      </c>
      <c r="H2019" s="2">
        <v>3</v>
      </c>
      <c r="M2019" s="2" t="s">
        <v>51</v>
      </c>
    </row>
    <row r="2020" spans="1:13">
      <c r="D2020" s="10">
        <v>2100</v>
      </c>
      <c r="E2020" s="10"/>
      <c r="F2020" s="10"/>
      <c r="G2020" s="10"/>
      <c r="H2020" s="10">
        <v>810</v>
      </c>
      <c r="I2020" s="10"/>
      <c r="J2020" s="10"/>
      <c r="K2020" s="3">
        <f>SUM(D2020:J2020)</f>
        <v>2910</v>
      </c>
      <c r="L2020" s="3" t="s">
        <v>1008</v>
      </c>
    </row>
    <row r="2022" spans="1:13">
      <c r="A2022" s="2" t="s">
        <v>70</v>
      </c>
      <c r="B2022" s="2" t="s">
        <v>1024</v>
      </c>
      <c r="C2022" s="2" t="s">
        <v>183</v>
      </c>
      <c r="D2022" s="2">
        <v>3</v>
      </c>
      <c r="H2022" s="2">
        <v>1</v>
      </c>
      <c r="M2022" s="2" t="s">
        <v>20</v>
      </c>
    </row>
    <row r="2023" spans="1:13">
      <c r="D2023" s="10">
        <v>900</v>
      </c>
      <c r="E2023" s="10"/>
      <c r="F2023" s="10"/>
      <c r="G2023" s="10"/>
      <c r="H2023" s="10">
        <v>270</v>
      </c>
      <c r="I2023" s="10"/>
      <c r="J2023" s="10"/>
      <c r="K2023" s="3">
        <f>SUM(D2023:J2023)</f>
        <v>1170</v>
      </c>
      <c r="L2023" s="3" t="s">
        <v>837</v>
      </c>
    </row>
    <row r="2025" spans="1:13">
      <c r="A2025" s="2" t="s">
        <v>1030</v>
      </c>
      <c r="B2025" s="2" t="s">
        <v>1031</v>
      </c>
      <c r="C2025" s="2" t="s">
        <v>1032</v>
      </c>
      <c r="D2025" s="2">
        <v>4</v>
      </c>
      <c r="G2025" s="2">
        <v>4</v>
      </c>
      <c r="I2025" s="2">
        <v>2</v>
      </c>
      <c r="M2025" s="2" t="s">
        <v>20</v>
      </c>
    </row>
    <row r="2026" spans="1:13">
      <c r="D2026" s="10">
        <v>920</v>
      </c>
      <c r="E2026" s="10"/>
      <c r="F2026" s="10"/>
      <c r="G2026" s="10">
        <v>600</v>
      </c>
      <c r="H2026" s="10"/>
      <c r="I2026" s="10">
        <v>400</v>
      </c>
      <c r="J2026" s="10"/>
      <c r="K2026" s="3">
        <f>SUM(D2026:J2026)</f>
        <v>1920</v>
      </c>
      <c r="L2026" s="3" t="s">
        <v>1034</v>
      </c>
    </row>
    <row r="2028" spans="1:13">
      <c r="A2028" s="2" t="s">
        <v>1030</v>
      </c>
      <c r="B2028" s="2" t="s">
        <v>1031</v>
      </c>
      <c r="C2028" s="2" t="s">
        <v>1033</v>
      </c>
      <c r="G2028" s="2">
        <v>2</v>
      </c>
      <c r="M2028" s="2" t="s">
        <v>20</v>
      </c>
    </row>
    <row r="2029" spans="1:13">
      <c r="D2029" s="10"/>
      <c r="E2029" s="10"/>
      <c r="F2029" s="10"/>
      <c r="G2029" s="10">
        <v>300</v>
      </c>
      <c r="H2029" s="10"/>
      <c r="I2029" s="10"/>
      <c r="J2029" s="10"/>
      <c r="K2029" s="3">
        <f>SUM(D2029:J2029)</f>
        <v>300</v>
      </c>
      <c r="L2029" s="3" t="s">
        <v>1035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2019-04-18T03:42:32Z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